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List1" sheetId="1" r:id="rId1"/>
    <sheet name="List2" sheetId="2" r:id="rId2"/>
    <sheet name="List3 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</sheets>
  <definedNames/>
  <calcPr fullCalcOnLoad="1"/>
</workbook>
</file>

<file path=xl/sharedStrings.xml><?xml version="1.0" encoding="utf-8"?>
<sst xmlns="http://schemas.openxmlformats.org/spreadsheetml/2006/main" count="494" uniqueCount="39">
  <si>
    <t>Čas</t>
  </si>
  <si>
    <t>Penále</t>
  </si>
  <si>
    <t>Σ</t>
  </si>
  <si>
    <t>Pořadí</t>
  </si>
  <si>
    <t>STAGE 1</t>
  </si>
  <si>
    <t>STAGE 2</t>
  </si>
  <si>
    <t>STAGE 3</t>
  </si>
  <si>
    <t>STAGE 4</t>
  </si>
  <si>
    <t>STAGE 5</t>
  </si>
  <si>
    <t>STAGE 6</t>
  </si>
  <si>
    <t>Startovní číslo</t>
  </si>
  <si>
    <t>Jméno   Alias</t>
  </si>
  <si>
    <t>Kategorie</t>
  </si>
  <si>
    <t>Název</t>
  </si>
  <si>
    <t>Označení</t>
  </si>
  <si>
    <t>Procedura</t>
  </si>
  <si>
    <t>Robert Houba</t>
  </si>
  <si>
    <t>Little T</t>
  </si>
  <si>
    <t>Doc Bob</t>
  </si>
  <si>
    <t>Biber Joe</t>
  </si>
  <si>
    <t>Pedro</t>
  </si>
  <si>
    <t xml:space="preserve">Karlos </t>
  </si>
  <si>
    <t>Crimea Greg</t>
  </si>
  <si>
    <t>El Fato</t>
  </si>
  <si>
    <t>Shortleg</t>
  </si>
  <si>
    <t>Tatarkovič</t>
  </si>
  <si>
    <t>Václav H.</t>
  </si>
  <si>
    <t>Vlastimil K.</t>
  </si>
  <si>
    <t>Doc Jack</t>
  </si>
  <si>
    <t>Jiří P.</t>
  </si>
  <si>
    <t>Rynda</t>
  </si>
  <si>
    <t>Dak - Tvaroh</t>
  </si>
  <si>
    <t/>
  </si>
  <si>
    <t>STAGE 7</t>
  </si>
  <si>
    <t>STAGE 8</t>
  </si>
  <si>
    <t>STAGE 9</t>
  </si>
  <si>
    <t>STAGE 10</t>
  </si>
  <si>
    <t>STAGE 11</t>
  </si>
  <si>
    <t>STAGE 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</si>
</sst>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2" fillId="0" borderId="1" xfId="19" applyFont="1" applyFill="1" applyBorder="1" applyAlignment="1">
      <alignment horizontal="center"/>
      <protection/>
    </xf>
    <xf numFmtId="0" fontId="4" fillId="0" borderId="2" xfId="19" applyFont="1" applyFill="1" applyBorder="1" applyAlignment="1">
      <alignment wrapText="1"/>
      <protection/>
    </xf>
    <xf numFmtId="0" fontId="4" fillId="0" borderId="1" xfId="19" applyFont="1" applyFill="1" applyBorder="1" applyAlignment="1">
      <alignment wrapText="1"/>
      <protection/>
    </xf>
    <xf numFmtId="0" fontId="0" fillId="0" borderId="3" xfId="19" applyFill="1" applyBorder="1">
      <alignment/>
      <protection/>
    </xf>
    <xf numFmtId="2" fontId="0" fillId="0" borderId="4" xfId="19" applyNumberFormat="1" applyFill="1" applyBorder="1">
      <alignment/>
      <protection/>
    </xf>
    <xf numFmtId="2" fontId="0" fillId="0" borderId="5" xfId="19" applyNumberFormat="1" applyFill="1" applyBorder="1">
      <alignment/>
      <protection/>
    </xf>
    <xf numFmtId="0" fontId="4" fillId="0" borderId="6" xfId="19" applyFont="1" applyFill="1" applyBorder="1" applyAlignment="1">
      <alignment horizontal="center"/>
      <protection/>
    </xf>
    <xf numFmtId="0" fontId="0" fillId="0" borderId="7" xfId="19" applyFill="1" applyBorder="1">
      <alignment/>
      <protection/>
    </xf>
    <xf numFmtId="2" fontId="0" fillId="0" borderId="1" xfId="19" applyNumberFormat="1" applyFill="1" applyBorder="1">
      <alignment/>
      <protection/>
    </xf>
    <xf numFmtId="0" fontId="4" fillId="0" borderId="8" xfId="19" applyFont="1" applyFill="1" applyBorder="1" applyAlignment="1">
      <alignment horizontal="center"/>
      <protection/>
    </xf>
    <xf numFmtId="0" fontId="0" fillId="0" borderId="5" xfId="19" applyFill="1" applyBorder="1">
      <alignment/>
      <protection/>
    </xf>
    <xf numFmtId="0" fontId="4" fillId="0" borderId="2" xfId="19" applyFont="1" applyFill="1" applyBorder="1">
      <alignment/>
      <protection/>
    </xf>
    <xf numFmtId="0" fontId="4" fillId="0" borderId="1" xfId="19" applyFont="1" applyFill="1" applyBorder="1">
      <alignment/>
      <protection/>
    </xf>
    <xf numFmtId="0" fontId="2" fillId="0" borderId="9" xfId="19" applyFont="1" applyFill="1" applyBorder="1" applyAlignment="1">
      <alignment horizontal="center" wrapText="1"/>
      <protection/>
    </xf>
    <xf numFmtId="0" fontId="2" fillId="0" borderId="1" xfId="20" applyFont="1" applyFill="1" applyBorder="1" applyAlignment="1">
      <alignment horizontal="center"/>
      <protection/>
    </xf>
    <xf numFmtId="0" fontId="4" fillId="0" borderId="2" xfId="20" applyFont="1" applyFill="1" applyBorder="1" applyAlignment="1">
      <alignment wrapText="1"/>
      <protection/>
    </xf>
    <xf numFmtId="0" fontId="4" fillId="0" borderId="1" xfId="20" applyFont="1" applyFill="1" applyBorder="1" applyAlignment="1">
      <alignment wrapText="1"/>
      <protection/>
    </xf>
    <xf numFmtId="0" fontId="0" fillId="0" borderId="3" xfId="20" applyBorder="1">
      <alignment/>
      <protection/>
    </xf>
    <xf numFmtId="2" fontId="0" fillId="0" borderId="4" xfId="20" applyNumberFormat="1" applyBorder="1">
      <alignment/>
      <protection/>
    </xf>
    <xf numFmtId="2" fontId="0" fillId="0" borderId="5" xfId="20" applyNumberFormat="1" applyBorder="1">
      <alignment/>
      <protection/>
    </xf>
    <xf numFmtId="0" fontId="4" fillId="0" borderId="6" xfId="20" applyFont="1" applyBorder="1" applyAlignment="1">
      <alignment horizontal="center"/>
      <protection/>
    </xf>
    <xf numFmtId="0" fontId="4" fillId="0" borderId="2" xfId="20" applyFont="1" applyFill="1" applyBorder="1">
      <alignment/>
      <protection/>
    </xf>
    <xf numFmtId="0" fontId="4" fillId="0" borderId="1" xfId="20" applyFont="1" applyFill="1" applyBorder="1">
      <alignment/>
      <protection/>
    </xf>
    <xf numFmtId="0" fontId="0" fillId="0" borderId="7" xfId="20" applyBorder="1">
      <alignment/>
      <protection/>
    </xf>
    <xf numFmtId="2" fontId="0" fillId="0" borderId="1" xfId="20" applyNumberFormat="1" applyBorder="1">
      <alignment/>
      <protection/>
    </xf>
    <xf numFmtId="0" fontId="4" fillId="0" borderId="8" xfId="20" applyFont="1" applyBorder="1" applyAlignment="1">
      <alignment horizontal="center"/>
      <protection/>
    </xf>
    <xf numFmtId="0" fontId="0" fillId="0" borderId="5" xfId="20" applyBorder="1">
      <alignment/>
      <protection/>
    </xf>
    <xf numFmtId="0" fontId="0" fillId="0" borderId="1" xfId="20" applyBorder="1">
      <alignment/>
      <protection/>
    </xf>
    <xf numFmtId="0" fontId="2" fillId="0" borderId="9" xfId="20" applyFont="1" applyFill="1" applyBorder="1" applyAlignment="1">
      <alignment horizontal="center" wrapText="1"/>
      <protection/>
    </xf>
    <xf numFmtId="0" fontId="2" fillId="0" borderId="1" xfId="21" applyFont="1" applyFill="1" applyBorder="1" applyAlignment="1">
      <alignment horizontal="center"/>
      <protection/>
    </xf>
    <xf numFmtId="0" fontId="4" fillId="0" borderId="2" xfId="21" applyFont="1" applyFill="1" applyBorder="1" applyAlignment="1">
      <alignment wrapText="1"/>
      <protection/>
    </xf>
    <xf numFmtId="0" fontId="4" fillId="0" borderId="1" xfId="21" applyFont="1" applyFill="1" applyBorder="1" applyAlignment="1">
      <alignment wrapText="1"/>
      <protection/>
    </xf>
    <xf numFmtId="0" fontId="0" fillId="0" borderId="3" xfId="21" applyFill="1" applyBorder="1">
      <alignment/>
      <protection/>
    </xf>
    <xf numFmtId="2" fontId="0" fillId="0" borderId="4" xfId="21" applyNumberFormat="1" applyFill="1" applyBorder="1">
      <alignment/>
      <protection/>
    </xf>
    <xf numFmtId="2" fontId="0" fillId="0" borderId="5" xfId="21" applyNumberFormat="1" applyFill="1" applyBorder="1">
      <alignment/>
      <protection/>
    </xf>
    <xf numFmtId="0" fontId="4" fillId="0" borderId="6" xfId="21" applyFont="1" applyFill="1" applyBorder="1" applyAlignment="1">
      <alignment horizontal="center"/>
      <protection/>
    </xf>
    <xf numFmtId="0" fontId="0" fillId="0" borderId="7" xfId="21" applyFill="1" applyBorder="1">
      <alignment/>
      <protection/>
    </xf>
    <xf numFmtId="2" fontId="0" fillId="0" borderId="1" xfId="21" applyNumberFormat="1" applyFill="1" applyBorder="1">
      <alignment/>
      <protection/>
    </xf>
    <xf numFmtId="0" fontId="4" fillId="0" borderId="8" xfId="21" applyFont="1" applyFill="1" applyBorder="1" applyAlignment="1">
      <alignment horizontal="center"/>
      <protection/>
    </xf>
    <xf numFmtId="0" fontId="0" fillId="0" borderId="5" xfId="21" applyFill="1" applyBorder="1">
      <alignment/>
      <protection/>
    </xf>
    <xf numFmtId="0" fontId="4" fillId="0" borderId="2" xfId="21" applyFont="1" applyFill="1" applyBorder="1">
      <alignment/>
      <protection/>
    </xf>
    <xf numFmtId="0" fontId="4" fillId="0" borderId="1" xfId="21" applyFont="1" applyFill="1" applyBorder="1">
      <alignment/>
      <protection/>
    </xf>
    <xf numFmtId="0" fontId="0" fillId="0" borderId="1" xfId="21" applyFill="1" applyBorder="1">
      <alignment/>
      <protection/>
    </xf>
    <xf numFmtId="0" fontId="2" fillId="0" borderId="9" xfId="21" applyFont="1" applyFill="1" applyBorder="1" applyAlignment="1">
      <alignment horizontal="center" wrapText="1"/>
      <protection/>
    </xf>
    <xf numFmtId="0" fontId="2" fillId="0" borderId="1" xfId="22" applyFont="1" applyFill="1" applyBorder="1" applyAlignment="1">
      <alignment horizontal="center"/>
      <protection/>
    </xf>
    <xf numFmtId="0" fontId="4" fillId="0" borderId="2" xfId="22" applyFont="1" applyFill="1" applyBorder="1" applyAlignment="1">
      <alignment wrapText="1"/>
      <protection/>
    </xf>
    <xf numFmtId="0" fontId="4" fillId="0" borderId="1" xfId="22" applyFont="1" applyFill="1" applyBorder="1" applyAlignment="1">
      <alignment wrapText="1"/>
      <protection/>
    </xf>
    <xf numFmtId="0" fontId="0" fillId="0" borderId="3" xfId="22" applyFill="1" applyBorder="1">
      <alignment/>
      <protection/>
    </xf>
    <xf numFmtId="2" fontId="0" fillId="0" borderId="4" xfId="22" applyNumberFormat="1" applyFill="1" applyBorder="1">
      <alignment/>
      <protection/>
    </xf>
    <xf numFmtId="2" fontId="0" fillId="0" borderId="5" xfId="22" applyNumberFormat="1" applyFill="1" applyBorder="1">
      <alignment/>
      <protection/>
    </xf>
    <xf numFmtId="0" fontId="4" fillId="0" borderId="6" xfId="22" applyFont="1" applyFill="1" applyBorder="1" applyAlignment="1">
      <alignment horizontal="center"/>
      <protection/>
    </xf>
    <xf numFmtId="0" fontId="0" fillId="0" borderId="7" xfId="22" applyFill="1" applyBorder="1">
      <alignment/>
      <protection/>
    </xf>
    <xf numFmtId="2" fontId="0" fillId="0" borderId="1" xfId="22" applyNumberFormat="1" applyFill="1" applyBorder="1">
      <alignment/>
      <protection/>
    </xf>
    <xf numFmtId="0" fontId="4" fillId="0" borderId="8" xfId="22" applyFont="1" applyFill="1" applyBorder="1" applyAlignment="1">
      <alignment horizontal="center"/>
      <protection/>
    </xf>
    <xf numFmtId="0" fontId="0" fillId="0" borderId="5" xfId="22" applyFill="1" applyBorder="1">
      <alignment/>
      <protection/>
    </xf>
    <xf numFmtId="0" fontId="4" fillId="0" borderId="2" xfId="22" applyFont="1" applyFill="1" applyBorder="1">
      <alignment/>
      <protection/>
    </xf>
    <xf numFmtId="0" fontId="4" fillId="0" borderId="1" xfId="22" applyFont="1" applyFill="1" applyBorder="1">
      <alignment/>
      <protection/>
    </xf>
    <xf numFmtId="0" fontId="0" fillId="0" borderId="1" xfId="22" applyFill="1" applyBorder="1">
      <alignment/>
      <protection/>
    </xf>
    <xf numFmtId="0" fontId="4" fillId="0" borderId="1" xfId="22" applyFont="1" applyFill="1" applyBorder="1" applyAlignment="1">
      <alignment horizontal="center" wrapText="1"/>
      <protection/>
    </xf>
    <xf numFmtId="0" fontId="2" fillId="0" borderId="9" xfId="22" applyFont="1" applyFill="1" applyBorder="1" applyAlignment="1">
      <alignment horizontal="center"/>
      <protection/>
    </xf>
    <xf numFmtId="0" fontId="4" fillId="0" borderId="9" xfId="22" applyFont="1" applyBorder="1" applyAlignment="1">
      <alignment horizontal="center" wrapText="1"/>
      <protection/>
    </xf>
    <xf numFmtId="0" fontId="4" fillId="0" borderId="1" xfId="22" applyFont="1" applyBorder="1" applyAlignment="1">
      <alignment wrapText="1"/>
      <protection/>
    </xf>
    <xf numFmtId="0" fontId="0" fillId="0" borderId="5" xfId="22" applyBorder="1">
      <alignment/>
      <protection/>
    </xf>
    <xf numFmtId="2" fontId="0" fillId="0" borderId="1" xfId="22" applyNumberFormat="1" applyBorder="1">
      <alignment/>
      <protection/>
    </xf>
    <xf numFmtId="2" fontId="0" fillId="0" borderId="5" xfId="22" applyNumberFormat="1" applyBorder="1">
      <alignment/>
      <protection/>
    </xf>
    <xf numFmtId="0" fontId="4" fillId="0" borderId="8" xfId="22" applyFont="1" applyBorder="1" applyAlignment="1">
      <alignment horizontal="center"/>
      <protection/>
    </xf>
    <xf numFmtId="0" fontId="2" fillId="0" borderId="1" xfId="23" applyFont="1" applyFill="1" applyBorder="1" applyAlignment="1">
      <alignment horizontal="center"/>
      <protection/>
    </xf>
    <xf numFmtId="0" fontId="4" fillId="0" borderId="2" xfId="23" applyFont="1" applyFill="1" applyBorder="1" applyAlignment="1">
      <alignment wrapText="1"/>
      <protection/>
    </xf>
    <xf numFmtId="0" fontId="4" fillId="0" borderId="1" xfId="23" applyFont="1" applyFill="1" applyBorder="1" applyAlignment="1">
      <alignment wrapText="1"/>
      <protection/>
    </xf>
    <xf numFmtId="0" fontId="0" fillId="0" borderId="3" xfId="23" applyFill="1" applyBorder="1">
      <alignment/>
      <protection/>
    </xf>
    <xf numFmtId="2" fontId="0" fillId="0" borderId="4" xfId="23" applyNumberFormat="1" applyFill="1" applyBorder="1">
      <alignment/>
      <protection/>
    </xf>
    <xf numFmtId="2" fontId="0" fillId="0" borderId="5" xfId="23" applyNumberFormat="1" applyFill="1" applyBorder="1">
      <alignment/>
      <protection/>
    </xf>
    <xf numFmtId="0" fontId="4" fillId="0" borderId="6" xfId="23" applyFont="1" applyFill="1" applyBorder="1" applyAlignment="1">
      <alignment horizontal="center"/>
      <protection/>
    </xf>
    <xf numFmtId="0" fontId="0" fillId="0" borderId="7" xfId="23" applyFill="1" applyBorder="1">
      <alignment/>
      <protection/>
    </xf>
    <xf numFmtId="2" fontId="0" fillId="0" borderId="1" xfId="23" applyNumberFormat="1" applyFill="1" applyBorder="1">
      <alignment/>
      <protection/>
    </xf>
    <xf numFmtId="0" fontId="4" fillId="0" borderId="8" xfId="23" applyFont="1" applyFill="1" applyBorder="1" applyAlignment="1">
      <alignment horizontal="center"/>
      <protection/>
    </xf>
    <xf numFmtId="0" fontId="0" fillId="0" borderId="5" xfId="23" applyFill="1" applyBorder="1">
      <alignment/>
      <protection/>
    </xf>
    <xf numFmtId="0" fontId="4" fillId="0" borderId="2" xfId="23" applyFont="1" applyFill="1" applyBorder="1">
      <alignment/>
      <protection/>
    </xf>
    <xf numFmtId="0" fontId="4" fillId="0" borderId="1" xfId="23" applyFont="1" applyFill="1" applyBorder="1">
      <alignment/>
      <protection/>
    </xf>
    <xf numFmtId="0" fontId="0" fillId="0" borderId="1" xfId="23" applyFill="1" applyBorder="1">
      <alignment/>
      <protection/>
    </xf>
    <xf numFmtId="0" fontId="4" fillId="0" borderId="1" xfId="23" applyFont="1" applyFill="1" applyBorder="1" applyAlignment="1">
      <alignment horizontal="center" wrapText="1"/>
      <protection/>
    </xf>
    <xf numFmtId="0" fontId="2" fillId="0" borderId="9" xfId="23" applyFont="1" applyFill="1" applyBorder="1" applyAlignment="1">
      <alignment horizontal="center"/>
      <protection/>
    </xf>
    <xf numFmtId="0" fontId="4" fillId="0" borderId="9" xfId="23" applyFont="1" applyBorder="1" applyAlignment="1">
      <alignment horizontal="center" wrapText="1"/>
      <protection/>
    </xf>
    <xf numFmtId="0" fontId="4" fillId="0" borderId="1" xfId="23" applyFont="1" applyBorder="1" applyAlignment="1">
      <alignment wrapText="1"/>
      <protection/>
    </xf>
    <xf numFmtId="0" fontId="0" fillId="0" borderId="5" xfId="23" applyBorder="1">
      <alignment/>
      <protection/>
    </xf>
    <xf numFmtId="2" fontId="0" fillId="0" borderId="1" xfId="23" applyNumberFormat="1" applyBorder="1">
      <alignment/>
      <protection/>
    </xf>
    <xf numFmtId="2" fontId="0" fillId="0" borderId="5" xfId="23" applyNumberFormat="1" applyBorder="1">
      <alignment/>
      <protection/>
    </xf>
    <xf numFmtId="0" fontId="4" fillId="0" borderId="8" xfId="23" applyFont="1" applyBorder="1" applyAlignment="1">
      <alignment horizontal="center"/>
      <protection/>
    </xf>
    <xf numFmtId="0" fontId="2" fillId="0" borderId="1" xfId="24" applyFont="1" applyFill="1" applyBorder="1" applyAlignment="1">
      <alignment horizontal="center"/>
      <protection/>
    </xf>
    <xf numFmtId="0" fontId="4" fillId="0" borderId="2" xfId="24" applyFont="1" applyFill="1" applyBorder="1" applyAlignment="1">
      <alignment wrapText="1"/>
      <protection/>
    </xf>
    <xf numFmtId="0" fontId="4" fillId="0" borderId="1" xfId="24" applyFont="1" applyFill="1" applyBorder="1" applyAlignment="1">
      <alignment wrapText="1"/>
      <protection/>
    </xf>
    <xf numFmtId="0" fontId="0" fillId="0" borderId="3" xfId="24" applyFill="1" applyBorder="1">
      <alignment/>
      <protection/>
    </xf>
    <xf numFmtId="2" fontId="0" fillId="0" borderId="4" xfId="24" applyNumberFormat="1" applyFill="1" applyBorder="1">
      <alignment/>
      <protection/>
    </xf>
    <xf numFmtId="2" fontId="0" fillId="0" borderId="5" xfId="24" applyNumberFormat="1" applyFill="1" applyBorder="1">
      <alignment/>
      <protection/>
    </xf>
    <xf numFmtId="0" fontId="4" fillId="0" borderId="6" xfId="24" applyFont="1" applyFill="1" applyBorder="1" applyAlignment="1">
      <alignment horizontal="center"/>
      <protection/>
    </xf>
    <xf numFmtId="0" fontId="0" fillId="0" borderId="7" xfId="24" applyFill="1" applyBorder="1">
      <alignment/>
      <protection/>
    </xf>
    <xf numFmtId="2" fontId="0" fillId="0" borderId="1" xfId="24" applyNumberFormat="1" applyFill="1" applyBorder="1">
      <alignment/>
      <protection/>
    </xf>
    <xf numFmtId="0" fontId="4" fillId="0" borderId="8" xfId="24" applyFont="1" applyFill="1" applyBorder="1" applyAlignment="1">
      <alignment horizontal="center"/>
      <protection/>
    </xf>
    <xf numFmtId="0" fontId="0" fillId="0" borderId="5" xfId="24" applyFill="1" applyBorder="1">
      <alignment/>
      <protection/>
    </xf>
    <xf numFmtId="0" fontId="4" fillId="0" borderId="2" xfId="24" applyFont="1" applyFill="1" applyBorder="1">
      <alignment/>
      <protection/>
    </xf>
    <xf numFmtId="0" fontId="4" fillId="0" borderId="1" xfId="24" applyFont="1" applyFill="1" applyBorder="1">
      <alignment/>
      <protection/>
    </xf>
    <xf numFmtId="0" fontId="0" fillId="0" borderId="1" xfId="24" applyFill="1" applyBorder="1">
      <alignment/>
      <protection/>
    </xf>
    <xf numFmtId="0" fontId="2" fillId="0" borderId="9" xfId="24" applyFont="1" applyFill="1" applyBorder="1" applyAlignment="1">
      <alignment horizontal="center" wrapText="1"/>
      <protection/>
    </xf>
    <xf numFmtId="0" fontId="4" fillId="0" borderId="10" xfId="19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4" fillId="0" borderId="14" xfId="19" applyFont="1" applyFill="1" applyBorder="1" applyAlignment="1">
      <alignment horizontal="center" vertical="center"/>
      <protection/>
    </xf>
    <xf numFmtId="0" fontId="4" fillId="0" borderId="15" xfId="19" applyFont="1" applyFill="1" applyBorder="1" applyAlignment="1">
      <alignment horizontal="center" vertical="center"/>
      <protection/>
    </xf>
    <xf numFmtId="0" fontId="4" fillId="0" borderId="16" xfId="19" applyFont="1" applyFill="1" applyBorder="1" applyAlignment="1">
      <alignment horizontal="center" vertical="center"/>
      <protection/>
    </xf>
    <xf numFmtId="0" fontId="4" fillId="0" borderId="17" xfId="19" applyFont="1" applyFill="1" applyBorder="1" applyAlignment="1">
      <alignment horizontal="center" vertical="center"/>
      <protection/>
    </xf>
    <xf numFmtId="0" fontId="4" fillId="0" borderId="18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17" xfId="19" applyFont="1" applyFill="1" applyBorder="1" applyAlignment="1">
      <alignment horizontal="center" vertical="center"/>
      <protection/>
    </xf>
    <xf numFmtId="0" fontId="3" fillId="0" borderId="18" xfId="19" applyFont="1" applyFill="1" applyBorder="1" applyAlignment="1">
      <alignment horizontal="center" vertical="center"/>
      <protection/>
    </xf>
    <xf numFmtId="0" fontId="2" fillId="0" borderId="16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16" xfId="19" applyFont="1" applyFill="1" applyBorder="1" applyAlignment="1">
      <alignment horizontal="center" vertical="center" wrapText="1"/>
      <protection/>
    </xf>
    <xf numFmtId="0" fontId="2" fillId="0" borderId="17" xfId="19" applyFont="1" applyFill="1" applyBorder="1" applyAlignment="1">
      <alignment horizontal="center" vertical="center" wrapText="1"/>
      <protection/>
    </xf>
    <xf numFmtId="0" fontId="2" fillId="0" borderId="18" xfId="19" applyFont="1" applyFill="1" applyBorder="1" applyAlignment="1">
      <alignment horizontal="center" vertical="center" wrapText="1"/>
      <protection/>
    </xf>
    <xf numFmtId="0" fontId="3" fillId="0" borderId="16" xfId="19" applyFont="1" applyFill="1" applyBorder="1" applyAlignment="1">
      <alignment horizontal="center" vertical="center" wrapText="1"/>
      <protection/>
    </xf>
    <xf numFmtId="0" fontId="3" fillId="0" borderId="17" xfId="19" applyFont="1" applyFill="1" applyBorder="1" applyAlignment="1">
      <alignment horizontal="center" vertical="center" wrapText="1"/>
      <protection/>
    </xf>
    <xf numFmtId="0" fontId="3" fillId="0" borderId="18" xfId="19" applyFont="1" applyFill="1" applyBorder="1" applyAlignment="1">
      <alignment horizontal="center" vertical="center" wrapText="1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12" xfId="19" applyFont="1" applyFill="1" applyBorder="1" applyAlignment="1">
      <alignment horizontal="center" vertical="center"/>
      <protection/>
    </xf>
    <xf numFmtId="0" fontId="3" fillId="0" borderId="13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0" fontId="2" fillId="0" borderId="16" xfId="20" applyFont="1" applyBorder="1" applyAlignment="1">
      <alignment horizontal="center" vertical="center" wrapText="1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2" fillId="0" borderId="18" xfId="20" applyFont="1" applyBorder="1" applyAlignment="1">
      <alignment horizontal="center" vertical="center" wrapText="1"/>
      <protection/>
    </xf>
    <xf numFmtId="0" fontId="3" fillId="0" borderId="16" xfId="20" applyFont="1" applyBorder="1" applyAlignment="1">
      <alignment horizontal="center" vertical="center" wrapText="1"/>
      <protection/>
    </xf>
    <xf numFmtId="0" fontId="3" fillId="0" borderId="17" xfId="20" applyFont="1" applyBorder="1" applyAlignment="1">
      <alignment horizontal="center" vertical="center" wrapText="1"/>
      <protection/>
    </xf>
    <xf numFmtId="0" fontId="3" fillId="0" borderId="18" xfId="20" applyFont="1" applyBorder="1" applyAlignment="1">
      <alignment horizontal="center" vertical="center" wrapText="1"/>
      <protection/>
    </xf>
    <xf numFmtId="0" fontId="3" fillId="0" borderId="10" xfId="20" applyFont="1" applyBorder="1" applyAlignment="1">
      <alignment horizontal="center" vertical="center"/>
      <protection/>
    </xf>
    <xf numFmtId="0" fontId="3" fillId="0" borderId="12" xfId="20" applyFont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5" xfId="20" applyFont="1" applyBorder="1" applyAlignment="1">
      <alignment horizontal="center" vertical="center"/>
      <protection/>
    </xf>
    <xf numFmtId="0" fontId="3" fillId="0" borderId="17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4" fillId="0" borderId="10" xfId="20" applyFont="1" applyBorder="1" applyAlignment="1">
      <alignment horizontal="center" vertical="center"/>
      <protection/>
    </xf>
    <xf numFmtId="0" fontId="4" fillId="0" borderId="11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14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center" vertical="center"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17" xfId="20" applyFont="1" applyBorder="1" applyAlignment="1">
      <alignment horizontal="center" vertical="center"/>
      <protection/>
    </xf>
    <xf numFmtId="0" fontId="4" fillId="0" borderId="18" xfId="20" applyFont="1" applyBorder="1" applyAlignment="1">
      <alignment horizontal="center" vertical="center"/>
      <protection/>
    </xf>
    <xf numFmtId="0" fontId="3" fillId="0" borderId="16" xfId="20" applyFont="1" applyBorder="1" applyAlignment="1">
      <alignment horizontal="center" vertical="center"/>
      <protection/>
    </xf>
    <xf numFmtId="0" fontId="2" fillId="0" borderId="16" xfId="20" applyFont="1" applyBorder="1" applyAlignment="1">
      <alignment horizontal="center" vertical="center"/>
      <protection/>
    </xf>
    <xf numFmtId="0" fontId="2" fillId="0" borderId="17" xfId="20" applyFont="1" applyBorder="1" applyAlignment="1">
      <alignment horizontal="center" vertical="center"/>
      <protection/>
    </xf>
    <xf numFmtId="0" fontId="2" fillId="0" borderId="18" xfId="20" applyFont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17" xfId="21" applyFont="1" applyFill="1" applyBorder="1" applyAlignment="1">
      <alignment horizontal="center" vertical="center"/>
      <protection/>
    </xf>
    <xf numFmtId="0" fontId="3" fillId="0" borderId="18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0" fontId="2" fillId="0" borderId="17" xfId="21" applyFont="1" applyFill="1" applyBorder="1" applyAlignment="1">
      <alignment horizontal="center" vertical="center" wrapText="1"/>
      <protection/>
    </xf>
    <xf numFmtId="0" fontId="2" fillId="0" borderId="18" xfId="21" applyFont="1" applyFill="1" applyBorder="1" applyAlignment="1">
      <alignment horizontal="center" vertical="center" wrapText="1"/>
      <protection/>
    </xf>
    <xf numFmtId="0" fontId="3" fillId="0" borderId="16" xfId="21" applyFont="1" applyFill="1" applyBorder="1" applyAlignment="1">
      <alignment horizontal="center" vertical="center" wrapText="1"/>
      <protection/>
    </xf>
    <xf numFmtId="0" fontId="3" fillId="0" borderId="17" xfId="21" applyFont="1" applyFill="1" applyBorder="1" applyAlignment="1">
      <alignment horizontal="center" vertical="center" wrapText="1"/>
      <protection/>
    </xf>
    <xf numFmtId="0" fontId="3" fillId="0" borderId="18" xfId="21" applyFont="1" applyFill="1" applyBorder="1" applyAlignment="1">
      <alignment horizontal="center" vertical="center" wrapText="1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" vertical="center"/>
      <protection/>
    </xf>
    <xf numFmtId="0" fontId="3" fillId="0" borderId="15" xfId="21" applyFont="1" applyFill="1" applyBorder="1" applyAlignment="1">
      <alignment horizontal="center" vertical="center"/>
      <protection/>
    </xf>
    <xf numFmtId="0" fontId="2" fillId="0" borderId="16" xfId="22" applyFont="1" applyFill="1" applyBorder="1" applyAlignment="1">
      <alignment horizontal="center" vertical="center" wrapText="1"/>
      <protection/>
    </xf>
    <xf numFmtId="0" fontId="2" fillId="0" borderId="17" xfId="22" applyFont="1" applyFill="1" applyBorder="1" applyAlignment="1">
      <alignment horizontal="center" vertical="center" wrapText="1"/>
      <protection/>
    </xf>
    <xf numFmtId="0" fontId="2" fillId="0" borderId="18" xfId="22" applyFont="1" applyFill="1" applyBorder="1" applyAlignment="1">
      <alignment horizontal="center" vertical="center" wrapText="1"/>
      <protection/>
    </xf>
    <xf numFmtId="0" fontId="3" fillId="0" borderId="16" xfId="22" applyFont="1" applyFill="1" applyBorder="1" applyAlignment="1">
      <alignment horizontal="center" vertical="center" wrapText="1"/>
      <protection/>
    </xf>
    <xf numFmtId="0" fontId="3" fillId="0" borderId="17" xfId="22" applyFont="1" applyFill="1" applyBorder="1" applyAlignment="1">
      <alignment horizontal="center" vertical="center" wrapText="1"/>
      <protection/>
    </xf>
    <xf numFmtId="0" fontId="3" fillId="0" borderId="18" xfId="22" applyFont="1" applyFill="1" applyBorder="1" applyAlignment="1">
      <alignment horizontal="center" vertical="center" wrapText="1"/>
      <protection/>
    </xf>
    <xf numFmtId="0" fontId="3" fillId="0" borderId="1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13" xfId="22" applyFont="1" applyFill="1" applyBorder="1" applyAlignment="1">
      <alignment horizontal="center" vertical="center"/>
      <protection/>
    </xf>
    <xf numFmtId="0" fontId="3" fillId="0" borderId="15" xfId="22" applyFont="1" applyFill="1" applyBorder="1" applyAlignment="1">
      <alignment horizontal="center" vertical="center"/>
      <protection/>
    </xf>
    <xf numFmtId="0" fontId="3" fillId="0" borderId="17" xfId="22" applyFont="1" applyFill="1" applyBorder="1" applyAlignment="1">
      <alignment horizontal="center" vertical="center"/>
      <protection/>
    </xf>
    <xf numFmtId="0" fontId="3" fillId="0" borderId="18" xfId="22" applyFont="1" applyFill="1" applyBorder="1" applyAlignment="1">
      <alignment horizontal="center" vertical="center"/>
      <protection/>
    </xf>
    <xf numFmtId="0" fontId="4" fillId="0" borderId="10" xfId="22" applyFont="1" applyFill="1" applyBorder="1" applyAlignment="1">
      <alignment horizontal="center" vertical="center"/>
      <protection/>
    </xf>
    <xf numFmtId="0" fontId="4" fillId="0" borderId="11" xfId="22" applyFont="1" applyFill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13" xfId="22" applyFont="1" applyFill="1" applyBorder="1" applyAlignment="1">
      <alignment horizontal="center" vertical="center"/>
      <protection/>
    </xf>
    <xf numFmtId="0" fontId="4" fillId="0" borderId="14" xfId="22" applyFont="1" applyFill="1" applyBorder="1" applyAlignment="1">
      <alignment horizontal="center" vertical="center"/>
      <protection/>
    </xf>
    <xf numFmtId="0" fontId="4" fillId="0" borderId="15" xfId="22" applyFont="1" applyFill="1" applyBorder="1" applyAlignment="1">
      <alignment horizontal="center" vertical="center"/>
      <protection/>
    </xf>
    <xf numFmtId="0" fontId="4" fillId="0" borderId="16" xfId="22" applyFont="1" applyFill="1" applyBorder="1" applyAlignment="1">
      <alignment horizontal="center" vertical="center"/>
      <protection/>
    </xf>
    <xf numFmtId="0" fontId="4" fillId="0" borderId="17" xfId="22" applyFont="1" applyFill="1" applyBorder="1" applyAlignment="1">
      <alignment horizontal="center" vertical="center"/>
      <protection/>
    </xf>
    <xf numFmtId="0" fontId="4" fillId="0" borderId="18" xfId="22" applyFont="1" applyFill="1" applyBorder="1" applyAlignment="1">
      <alignment horizontal="center" vertical="center"/>
      <protection/>
    </xf>
    <xf numFmtId="0" fontId="3" fillId="0" borderId="16" xfId="22" applyFont="1" applyFill="1" applyBorder="1" applyAlignment="1">
      <alignment horizontal="center" vertical="center"/>
      <protection/>
    </xf>
    <xf numFmtId="0" fontId="2" fillId="0" borderId="16" xfId="22" applyFont="1" applyFill="1" applyBorder="1" applyAlignment="1">
      <alignment horizontal="center" vertical="center"/>
      <protection/>
    </xf>
    <xf numFmtId="0" fontId="2" fillId="0" borderId="17" xfId="22" applyFont="1" applyFill="1" applyBorder="1" applyAlignment="1">
      <alignment horizontal="center" vertical="center"/>
      <protection/>
    </xf>
    <xf numFmtId="0" fontId="2" fillId="0" borderId="18" xfId="22" applyFont="1" applyFill="1" applyBorder="1" applyAlignment="1">
      <alignment horizontal="center" vertical="center"/>
      <protection/>
    </xf>
    <xf numFmtId="0" fontId="4" fillId="0" borderId="10" xfId="23" applyFont="1" applyFill="1" applyBorder="1" applyAlignment="1">
      <alignment horizontal="center" vertical="center"/>
      <protection/>
    </xf>
    <xf numFmtId="0" fontId="4" fillId="0" borderId="11" xfId="23" applyFont="1" applyFill="1" applyBorder="1" applyAlignment="1">
      <alignment horizontal="center" vertical="center"/>
      <protection/>
    </xf>
    <xf numFmtId="0" fontId="4" fillId="0" borderId="12" xfId="23" applyFont="1" applyFill="1" applyBorder="1" applyAlignment="1">
      <alignment horizontal="center" vertical="center"/>
      <protection/>
    </xf>
    <xf numFmtId="0" fontId="4" fillId="0" borderId="13" xfId="23" applyFont="1" applyFill="1" applyBorder="1" applyAlignment="1">
      <alignment horizontal="center" vertical="center"/>
      <protection/>
    </xf>
    <xf numFmtId="0" fontId="4" fillId="0" borderId="14" xfId="23" applyFont="1" applyFill="1" applyBorder="1" applyAlignment="1">
      <alignment horizontal="center" vertical="center"/>
      <protection/>
    </xf>
    <xf numFmtId="0" fontId="4" fillId="0" borderId="15" xfId="23" applyFont="1" applyFill="1" applyBorder="1" applyAlignment="1">
      <alignment horizontal="center" vertical="center"/>
      <protection/>
    </xf>
    <xf numFmtId="0" fontId="4" fillId="0" borderId="16" xfId="23" applyFont="1" applyFill="1" applyBorder="1" applyAlignment="1">
      <alignment horizontal="center" vertical="center"/>
      <protection/>
    </xf>
    <xf numFmtId="0" fontId="4" fillId="0" borderId="17" xfId="23" applyFont="1" applyFill="1" applyBorder="1" applyAlignment="1">
      <alignment horizontal="center" vertical="center"/>
      <protection/>
    </xf>
    <xf numFmtId="0" fontId="4" fillId="0" borderId="18" xfId="23" applyFont="1" applyFill="1" applyBorder="1" applyAlignment="1">
      <alignment horizontal="center" vertical="center"/>
      <protection/>
    </xf>
    <xf numFmtId="0" fontId="3" fillId="0" borderId="16" xfId="23" applyFont="1" applyFill="1" applyBorder="1" applyAlignment="1">
      <alignment horizontal="center" vertical="center"/>
      <protection/>
    </xf>
    <xf numFmtId="0" fontId="3" fillId="0" borderId="17" xfId="23" applyFont="1" applyFill="1" applyBorder="1" applyAlignment="1">
      <alignment horizontal="center" vertical="center"/>
      <protection/>
    </xf>
    <xf numFmtId="0" fontId="3" fillId="0" borderId="18" xfId="23" applyFont="1" applyFill="1" applyBorder="1" applyAlignment="1">
      <alignment horizontal="center" vertical="center"/>
      <protection/>
    </xf>
    <xf numFmtId="0" fontId="2" fillId="0" borderId="16" xfId="23" applyFont="1" applyFill="1" applyBorder="1" applyAlignment="1">
      <alignment horizontal="center" vertical="center"/>
      <protection/>
    </xf>
    <xf numFmtId="0" fontId="2" fillId="0" borderId="17" xfId="23" applyFont="1" applyFill="1" applyBorder="1" applyAlignment="1">
      <alignment horizontal="center" vertical="center"/>
      <protection/>
    </xf>
    <xf numFmtId="0" fontId="2" fillId="0" borderId="18" xfId="23" applyFont="1" applyFill="1" applyBorder="1" applyAlignment="1">
      <alignment horizontal="center" vertical="center"/>
      <protection/>
    </xf>
    <xf numFmtId="0" fontId="2" fillId="0" borderId="16" xfId="23" applyFont="1" applyFill="1" applyBorder="1" applyAlignment="1">
      <alignment horizontal="center" vertical="center" wrapText="1"/>
      <protection/>
    </xf>
    <xf numFmtId="0" fontId="2" fillId="0" borderId="17" xfId="23" applyFont="1" applyFill="1" applyBorder="1" applyAlignment="1">
      <alignment horizontal="center" vertical="center" wrapText="1"/>
      <protection/>
    </xf>
    <xf numFmtId="0" fontId="2" fillId="0" borderId="18" xfId="23" applyFont="1" applyFill="1" applyBorder="1" applyAlignment="1">
      <alignment horizontal="center" vertical="center" wrapText="1"/>
      <protection/>
    </xf>
    <xf numFmtId="0" fontId="3" fillId="0" borderId="16" xfId="23" applyFont="1" applyFill="1" applyBorder="1" applyAlignment="1">
      <alignment horizontal="center" vertical="center" wrapText="1"/>
      <protection/>
    </xf>
    <xf numFmtId="0" fontId="3" fillId="0" borderId="17" xfId="23" applyFont="1" applyFill="1" applyBorder="1" applyAlignment="1">
      <alignment horizontal="center" vertical="center" wrapText="1"/>
      <protection/>
    </xf>
    <xf numFmtId="0" fontId="3" fillId="0" borderId="18" xfId="23" applyFont="1" applyFill="1" applyBorder="1" applyAlignment="1">
      <alignment horizontal="center" vertical="center" wrapText="1"/>
      <protection/>
    </xf>
    <xf numFmtId="0" fontId="3" fillId="0" borderId="10" xfId="23" applyFont="1" applyFill="1" applyBorder="1" applyAlignment="1">
      <alignment horizontal="center" vertical="center"/>
      <protection/>
    </xf>
    <xf numFmtId="0" fontId="3" fillId="0" borderId="12" xfId="23" applyFont="1" applyFill="1" applyBorder="1" applyAlignment="1">
      <alignment horizontal="center" vertical="center"/>
      <protection/>
    </xf>
    <xf numFmtId="0" fontId="3" fillId="0" borderId="13" xfId="23" applyFont="1" applyFill="1" applyBorder="1" applyAlignment="1">
      <alignment horizontal="center" vertical="center"/>
      <protection/>
    </xf>
    <xf numFmtId="0" fontId="3" fillId="0" borderId="15" xfId="23" applyFont="1" applyFill="1" applyBorder="1" applyAlignment="1">
      <alignment horizontal="center" vertical="center"/>
      <protection/>
    </xf>
    <xf numFmtId="0" fontId="2" fillId="0" borderId="16" xfId="24" applyFont="1" applyFill="1" applyBorder="1" applyAlignment="1">
      <alignment horizontal="center" vertical="center" wrapText="1"/>
      <protection/>
    </xf>
    <xf numFmtId="0" fontId="2" fillId="0" borderId="17" xfId="24" applyFont="1" applyFill="1" applyBorder="1" applyAlignment="1">
      <alignment horizontal="center" vertical="center" wrapText="1"/>
      <protection/>
    </xf>
    <xf numFmtId="0" fontId="2" fillId="0" borderId="18" xfId="24" applyFont="1" applyFill="1" applyBorder="1" applyAlignment="1">
      <alignment horizontal="center" vertical="center" wrapText="1"/>
      <protection/>
    </xf>
    <xf numFmtId="0" fontId="3" fillId="0" borderId="16" xfId="24" applyFont="1" applyFill="1" applyBorder="1" applyAlignment="1">
      <alignment horizontal="center" vertical="center" wrapText="1"/>
      <protection/>
    </xf>
    <xf numFmtId="0" fontId="3" fillId="0" borderId="17" xfId="24" applyFont="1" applyFill="1" applyBorder="1" applyAlignment="1">
      <alignment horizontal="center" vertical="center" wrapText="1"/>
      <protection/>
    </xf>
    <xf numFmtId="0" fontId="3" fillId="0" borderId="18" xfId="24" applyFont="1" applyFill="1" applyBorder="1" applyAlignment="1">
      <alignment horizontal="center" vertical="center" wrapText="1"/>
      <protection/>
    </xf>
    <xf numFmtId="0" fontId="3" fillId="0" borderId="10" xfId="24" applyFont="1" applyFill="1" applyBorder="1" applyAlignment="1">
      <alignment horizontal="center" vertical="center"/>
      <protection/>
    </xf>
    <xf numFmtId="0" fontId="3" fillId="0" borderId="12" xfId="24" applyFont="1" applyFill="1" applyBorder="1" applyAlignment="1">
      <alignment horizontal="center" vertical="center"/>
      <protection/>
    </xf>
    <xf numFmtId="0" fontId="3" fillId="0" borderId="13" xfId="24" applyFont="1" applyFill="1" applyBorder="1" applyAlignment="1">
      <alignment horizontal="center" vertical="center"/>
      <protection/>
    </xf>
    <xf numFmtId="0" fontId="3" fillId="0" borderId="15" xfId="24" applyFont="1" applyFill="1" applyBorder="1" applyAlignment="1">
      <alignment horizontal="center" vertical="center"/>
      <protection/>
    </xf>
    <xf numFmtId="0" fontId="3" fillId="0" borderId="17" xfId="24" applyFont="1" applyFill="1" applyBorder="1" applyAlignment="1">
      <alignment horizontal="center" vertical="center"/>
      <protection/>
    </xf>
    <xf numFmtId="0" fontId="3" fillId="0" borderId="18" xfId="24" applyFont="1" applyFill="1" applyBorder="1" applyAlignment="1">
      <alignment horizontal="center" vertical="center"/>
      <protection/>
    </xf>
    <xf numFmtId="0" fontId="4" fillId="0" borderId="10" xfId="24" applyFont="1" applyFill="1" applyBorder="1" applyAlignment="1">
      <alignment horizontal="center" vertical="center"/>
      <protection/>
    </xf>
    <xf numFmtId="0" fontId="4" fillId="0" borderId="11" xfId="24" applyFont="1" applyFill="1" applyBorder="1" applyAlignment="1">
      <alignment horizontal="center" vertical="center"/>
      <protection/>
    </xf>
    <xf numFmtId="0" fontId="4" fillId="0" borderId="12" xfId="24" applyFont="1" applyFill="1" applyBorder="1" applyAlignment="1">
      <alignment horizontal="center" vertical="center"/>
      <protection/>
    </xf>
    <xf numFmtId="0" fontId="4" fillId="0" borderId="13" xfId="24" applyFont="1" applyFill="1" applyBorder="1" applyAlignment="1">
      <alignment horizontal="center" vertical="center"/>
      <protection/>
    </xf>
    <xf numFmtId="0" fontId="4" fillId="0" borderId="14" xfId="24" applyFont="1" applyFill="1" applyBorder="1" applyAlignment="1">
      <alignment horizontal="center" vertical="center"/>
      <protection/>
    </xf>
    <xf numFmtId="0" fontId="4" fillId="0" borderId="15" xfId="24" applyFont="1" applyFill="1" applyBorder="1" applyAlignment="1">
      <alignment horizontal="center" vertical="center"/>
      <protection/>
    </xf>
    <xf numFmtId="0" fontId="4" fillId="0" borderId="16" xfId="24" applyFont="1" applyFill="1" applyBorder="1" applyAlignment="1">
      <alignment horizontal="center" vertical="center"/>
      <protection/>
    </xf>
    <xf numFmtId="0" fontId="4" fillId="0" borderId="17" xfId="24" applyFont="1" applyFill="1" applyBorder="1" applyAlignment="1">
      <alignment horizontal="center" vertical="center"/>
      <protection/>
    </xf>
    <xf numFmtId="0" fontId="4" fillId="0" borderId="18" xfId="24" applyFont="1" applyFill="1" applyBorder="1" applyAlignment="1">
      <alignment horizontal="center" vertical="center"/>
      <protection/>
    </xf>
    <xf numFmtId="0" fontId="3" fillId="0" borderId="16" xfId="24" applyFont="1" applyFill="1" applyBorder="1" applyAlignment="1">
      <alignment horizontal="center" vertical="center"/>
      <protection/>
    </xf>
    <xf numFmtId="0" fontId="2" fillId="0" borderId="16" xfId="24" applyFont="1" applyFill="1" applyBorder="1" applyAlignment="1">
      <alignment horizontal="center" vertical="center"/>
      <protection/>
    </xf>
    <xf numFmtId="0" fontId="2" fillId="0" borderId="17" xfId="24" applyFont="1" applyFill="1" applyBorder="1" applyAlignment="1">
      <alignment horizontal="center" vertical="center"/>
      <protection/>
    </xf>
    <xf numFmtId="0" fontId="2" fillId="0" borderId="18" xfId="24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3" xfId="0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5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5" xfId="0" applyNumberFormat="1" applyBorder="1" applyAlignment="1">
      <alignment/>
    </xf>
    <xf numFmtId="0" fontId="4" fillId="0" borderId="8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List2" xfId="20"/>
    <cellStyle name="normální_List3 " xfId="21"/>
    <cellStyle name="normální_List4" xfId="22"/>
    <cellStyle name="normální_List5" xfId="23"/>
    <cellStyle name="normální_List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6" sqref="A6:IV23"/>
    </sheetView>
  </sheetViews>
  <sheetFormatPr defaultColWidth="9.140625" defaultRowHeight="12.75"/>
  <cols>
    <col min="2" max="2" width="22.28125" style="0" customWidth="1"/>
  </cols>
  <sheetData>
    <row r="1" spans="1:9" ht="12.75">
      <c r="A1" s="119" t="s">
        <v>10</v>
      </c>
      <c r="B1" s="122" t="s">
        <v>11</v>
      </c>
      <c r="C1" s="125" t="s">
        <v>12</v>
      </c>
      <c r="D1" s="126"/>
      <c r="E1" s="104" t="s">
        <v>4</v>
      </c>
      <c r="F1" s="105"/>
      <c r="G1" s="105"/>
      <c r="H1" s="105"/>
      <c r="I1" s="106"/>
    </row>
    <row r="2" spans="1:9" ht="13.5" thickBot="1">
      <c r="A2" s="120"/>
      <c r="B2" s="123"/>
      <c r="C2" s="127"/>
      <c r="D2" s="128"/>
      <c r="E2" s="107"/>
      <c r="F2" s="108"/>
      <c r="G2" s="108"/>
      <c r="H2" s="108"/>
      <c r="I2" s="109"/>
    </row>
    <row r="3" spans="1:9" ht="12.75">
      <c r="A3" s="120"/>
      <c r="B3" s="123"/>
      <c r="C3" s="113" t="s">
        <v>13</v>
      </c>
      <c r="D3" s="113" t="s">
        <v>14</v>
      </c>
      <c r="E3" s="110" t="s">
        <v>0</v>
      </c>
      <c r="F3" s="110" t="s">
        <v>1</v>
      </c>
      <c r="G3" s="110" t="s">
        <v>15</v>
      </c>
      <c r="H3" s="113" t="s">
        <v>2</v>
      </c>
      <c r="I3" s="116" t="s">
        <v>3</v>
      </c>
    </row>
    <row r="4" spans="1:9" ht="12.75">
      <c r="A4" s="120"/>
      <c r="B4" s="123"/>
      <c r="C4" s="114"/>
      <c r="D4" s="114"/>
      <c r="E4" s="111"/>
      <c r="F4" s="111"/>
      <c r="G4" s="111"/>
      <c r="H4" s="114"/>
      <c r="I4" s="117"/>
    </row>
    <row r="5" spans="1:9" ht="13.5" thickBot="1">
      <c r="A5" s="121"/>
      <c r="B5" s="124"/>
      <c r="C5" s="115"/>
      <c r="D5" s="115"/>
      <c r="E5" s="112"/>
      <c r="F5" s="112"/>
      <c r="G5" s="112"/>
      <c r="H5" s="115"/>
      <c r="I5" s="118"/>
    </row>
    <row r="6" spans="1:9" ht="21.75" customHeight="1">
      <c r="A6" s="1">
        <v>58</v>
      </c>
      <c r="B6" s="2" t="s">
        <v>28</v>
      </c>
      <c r="C6" s="3" t="s">
        <v>17</v>
      </c>
      <c r="D6" s="4"/>
      <c r="E6" s="5">
        <v>24.92</v>
      </c>
      <c r="F6" s="5"/>
      <c r="G6" s="5"/>
      <c r="H6" s="6">
        <v>24.92</v>
      </c>
      <c r="I6" s="7">
        <v>1</v>
      </c>
    </row>
    <row r="7" spans="1:9" ht="21.75" customHeight="1">
      <c r="A7" s="1">
        <v>34</v>
      </c>
      <c r="B7" s="2" t="s">
        <v>20</v>
      </c>
      <c r="C7" s="3" t="s">
        <v>17</v>
      </c>
      <c r="D7" s="8"/>
      <c r="E7" s="9">
        <v>25.74</v>
      </c>
      <c r="F7" s="9"/>
      <c r="G7" s="9"/>
      <c r="H7" s="6">
        <v>25.74</v>
      </c>
      <c r="I7" s="10">
        <v>2</v>
      </c>
    </row>
    <row r="8" spans="1:9" ht="21.75" customHeight="1">
      <c r="A8" s="1">
        <v>20</v>
      </c>
      <c r="B8" s="2" t="s">
        <v>26</v>
      </c>
      <c r="C8" s="3" t="s">
        <v>17</v>
      </c>
      <c r="D8" s="11"/>
      <c r="E8" s="9">
        <v>26.68</v>
      </c>
      <c r="F8" s="9"/>
      <c r="G8" s="9"/>
      <c r="H8" s="6">
        <v>26.68</v>
      </c>
      <c r="I8" s="10">
        <v>3</v>
      </c>
    </row>
    <row r="9" spans="1:9" ht="21.75" customHeight="1">
      <c r="A9" s="1">
        <v>246</v>
      </c>
      <c r="B9" s="12" t="s">
        <v>23</v>
      </c>
      <c r="C9" s="13" t="s">
        <v>17</v>
      </c>
      <c r="D9" s="11"/>
      <c r="E9" s="9">
        <v>27.84</v>
      </c>
      <c r="F9" s="9"/>
      <c r="G9" s="9"/>
      <c r="H9" s="6">
        <v>27.84</v>
      </c>
      <c r="I9" s="10">
        <v>4</v>
      </c>
    </row>
    <row r="10" spans="1:9" ht="21.75" customHeight="1">
      <c r="A10" s="1">
        <v>63</v>
      </c>
      <c r="B10" s="2" t="s">
        <v>30</v>
      </c>
      <c r="C10" s="3" t="s">
        <v>17</v>
      </c>
      <c r="D10" s="11"/>
      <c r="E10" s="9">
        <v>29.58</v>
      </c>
      <c r="F10" s="9"/>
      <c r="G10" s="9"/>
      <c r="H10" s="6">
        <v>29.58</v>
      </c>
      <c r="I10" s="10">
        <v>5</v>
      </c>
    </row>
    <row r="11" spans="1:9" ht="21.75" customHeight="1">
      <c r="A11" s="1">
        <v>258</v>
      </c>
      <c r="B11" s="12" t="s">
        <v>24</v>
      </c>
      <c r="C11" s="13" t="s">
        <v>17</v>
      </c>
      <c r="D11" s="11"/>
      <c r="E11" s="9">
        <v>30.51</v>
      </c>
      <c r="F11" s="9"/>
      <c r="G11" s="9"/>
      <c r="H11" s="6">
        <v>30.51</v>
      </c>
      <c r="I11" s="10">
        <v>6</v>
      </c>
    </row>
    <row r="12" spans="1:9" ht="21.75" customHeight="1">
      <c r="A12" s="1">
        <v>26</v>
      </c>
      <c r="B12" s="2" t="s">
        <v>18</v>
      </c>
      <c r="C12" s="3" t="s">
        <v>17</v>
      </c>
      <c r="D12" s="11"/>
      <c r="E12" s="9">
        <v>31.69</v>
      </c>
      <c r="F12" s="9"/>
      <c r="G12" s="9"/>
      <c r="H12" s="6">
        <v>31.69</v>
      </c>
      <c r="I12" s="10">
        <v>7</v>
      </c>
    </row>
    <row r="13" spans="1:9" ht="21.75" customHeight="1">
      <c r="A13" s="1">
        <v>60</v>
      </c>
      <c r="B13" s="2" t="s">
        <v>29</v>
      </c>
      <c r="C13" s="3" t="s">
        <v>17</v>
      </c>
      <c r="D13" s="11"/>
      <c r="E13" s="9">
        <v>31.74</v>
      </c>
      <c r="F13" s="9"/>
      <c r="G13" s="9"/>
      <c r="H13" s="6">
        <v>31.74</v>
      </c>
      <c r="I13" s="10">
        <v>8</v>
      </c>
    </row>
    <row r="14" spans="1:9" ht="21.75" customHeight="1">
      <c r="A14" s="1">
        <v>75</v>
      </c>
      <c r="B14" s="2" t="s">
        <v>25</v>
      </c>
      <c r="C14" s="13" t="s">
        <v>17</v>
      </c>
      <c r="D14" s="11"/>
      <c r="E14" s="9">
        <v>31.86</v>
      </c>
      <c r="F14" s="9"/>
      <c r="G14" s="9"/>
      <c r="H14" s="6">
        <v>31.86</v>
      </c>
      <c r="I14" s="10">
        <v>9</v>
      </c>
    </row>
    <row r="15" spans="1:9" ht="21.75" customHeight="1">
      <c r="A15" s="1">
        <v>25</v>
      </c>
      <c r="B15" s="2" t="s">
        <v>16</v>
      </c>
      <c r="C15" s="3" t="s">
        <v>17</v>
      </c>
      <c r="D15" s="11"/>
      <c r="E15" s="9">
        <v>34.13</v>
      </c>
      <c r="F15" s="9"/>
      <c r="G15" s="9"/>
      <c r="H15" s="6">
        <v>34.13</v>
      </c>
      <c r="I15" s="10">
        <v>10</v>
      </c>
    </row>
    <row r="16" spans="1:9" ht="21.75" customHeight="1">
      <c r="A16" s="1">
        <v>179</v>
      </c>
      <c r="B16" s="2" t="s">
        <v>19</v>
      </c>
      <c r="C16" s="3" t="s">
        <v>17</v>
      </c>
      <c r="D16" s="11"/>
      <c r="E16" s="9">
        <v>35.69</v>
      </c>
      <c r="F16" s="9"/>
      <c r="G16" s="9"/>
      <c r="H16" s="6">
        <v>35.69</v>
      </c>
      <c r="I16" s="10">
        <v>11</v>
      </c>
    </row>
    <row r="17" spans="1:9" ht="21.75" customHeight="1">
      <c r="A17" s="1">
        <v>40</v>
      </c>
      <c r="B17" s="2" t="s">
        <v>27</v>
      </c>
      <c r="C17" s="3" t="s">
        <v>17</v>
      </c>
      <c r="D17" s="11"/>
      <c r="E17" s="9">
        <v>35.76</v>
      </c>
      <c r="F17" s="9"/>
      <c r="G17" s="9"/>
      <c r="H17" s="6">
        <v>35.76</v>
      </c>
      <c r="I17" s="10">
        <v>12</v>
      </c>
    </row>
    <row r="18" spans="1:9" ht="21.75" customHeight="1">
      <c r="A18" s="1">
        <v>88</v>
      </c>
      <c r="B18" s="2" t="s">
        <v>21</v>
      </c>
      <c r="C18" s="3" t="s">
        <v>17</v>
      </c>
      <c r="D18" s="11"/>
      <c r="E18" s="9">
        <v>41.6</v>
      </c>
      <c r="F18" s="9"/>
      <c r="G18" s="9"/>
      <c r="H18" s="6">
        <v>41.6</v>
      </c>
      <c r="I18" s="10">
        <v>13</v>
      </c>
    </row>
    <row r="19" spans="1:9" ht="21.75" customHeight="1">
      <c r="A19" s="1">
        <v>237</v>
      </c>
      <c r="B19" s="3" t="s">
        <v>22</v>
      </c>
      <c r="C19" s="3" t="s">
        <v>17</v>
      </c>
      <c r="D19" s="11"/>
      <c r="E19" s="9">
        <v>39.59</v>
      </c>
      <c r="F19" s="9">
        <v>5</v>
      </c>
      <c r="G19" s="9"/>
      <c r="H19" s="6">
        <v>44.59</v>
      </c>
      <c r="I19" s="10">
        <v>14</v>
      </c>
    </row>
    <row r="20" spans="1:9" ht="21.75" customHeight="1">
      <c r="A20" s="14">
        <v>99</v>
      </c>
      <c r="B20" s="3" t="s">
        <v>31</v>
      </c>
      <c r="C20" s="3" t="s">
        <v>17</v>
      </c>
      <c r="D20" s="11"/>
      <c r="E20" s="9">
        <v>47.03</v>
      </c>
      <c r="F20" s="9">
        <v>15</v>
      </c>
      <c r="G20" s="9">
        <v>10</v>
      </c>
      <c r="H20" s="6">
        <v>72.03</v>
      </c>
      <c r="I20" s="10">
        <v>15</v>
      </c>
    </row>
    <row r="21" ht="21.75" customHeight="1"/>
    <row r="22" ht="21.75" customHeight="1"/>
    <row r="23" ht="21.75" customHeight="1"/>
  </sheetData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6" sqref="A6:IV21"/>
    </sheetView>
  </sheetViews>
  <sheetFormatPr defaultColWidth="9.140625" defaultRowHeight="12.75"/>
  <cols>
    <col min="2" max="2" width="14.140625" style="0" customWidth="1"/>
  </cols>
  <sheetData>
    <row r="1" spans="1:9" ht="12.75">
      <c r="A1" s="254" t="s">
        <v>10</v>
      </c>
      <c r="B1" s="255" t="s">
        <v>11</v>
      </c>
      <c r="C1" s="256" t="s">
        <v>12</v>
      </c>
      <c r="D1" s="257"/>
      <c r="E1" s="258" t="s">
        <v>36</v>
      </c>
      <c r="F1" s="259"/>
      <c r="G1" s="259"/>
      <c r="H1" s="259"/>
      <c r="I1" s="260"/>
    </row>
    <row r="2" spans="1:9" ht="13.5" thickBot="1">
      <c r="A2" s="261"/>
      <c r="B2" s="262"/>
      <c r="C2" s="263"/>
      <c r="D2" s="264"/>
      <c r="E2" s="265"/>
      <c r="F2" s="266"/>
      <c r="G2" s="266"/>
      <c r="H2" s="266"/>
      <c r="I2" s="267"/>
    </row>
    <row r="3" spans="1:9" ht="12.75">
      <c r="A3" s="261"/>
      <c r="B3" s="262"/>
      <c r="C3" s="268" t="s">
        <v>13</v>
      </c>
      <c r="D3" s="268" t="s">
        <v>14</v>
      </c>
      <c r="E3" s="269" t="s">
        <v>0</v>
      </c>
      <c r="F3" s="269" t="s">
        <v>1</v>
      </c>
      <c r="G3" s="269" t="s">
        <v>15</v>
      </c>
      <c r="H3" s="270" t="s">
        <v>2</v>
      </c>
      <c r="I3" s="271" t="s">
        <v>3</v>
      </c>
    </row>
    <row r="4" spans="1:9" ht="12.75">
      <c r="A4" s="261"/>
      <c r="B4" s="262"/>
      <c r="C4" s="268"/>
      <c r="D4" s="268"/>
      <c r="E4" s="272"/>
      <c r="F4" s="272"/>
      <c r="G4" s="272"/>
      <c r="H4" s="268"/>
      <c r="I4" s="273"/>
    </row>
    <row r="5" spans="1:9" ht="13.5" thickBot="1">
      <c r="A5" s="274"/>
      <c r="B5" s="275"/>
      <c r="C5" s="276"/>
      <c r="D5" s="276"/>
      <c r="E5" s="277"/>
      <c r="F5" s="277"/>
      <c r="G5" s="277"/>
      <c r="H5" s="276"/>
      <c r="I5" s="278"/>
    </row>
    <row r="6" spans="1:9" ht="23.25" customHeight="1">
      <c r="A6" s="279">
        <v>58</v>
      </c>
      <c r="B6" s="280" t="s">
        <v>28</v>
      </c>
      <c r="C6" s="281" t="s">
        <v>17</v>
      </c>
      <c r="D6" s="282"/>
      <c r="E6" s="283">
        <v>15.72</v>
      </c>
      <c r="F6" s="283"/>
      <c r="G6" s="283"/>
      <c r="H6" s="284">
        <f aca="true" t="shared" si="0" ref="H6:H21">IF(E6=0,"",SUM(E6:G6))</f>
        <v>15.72</v>
      </c>
      <c r="I6" s="285">
        <v>1</v>
      </c>
    </row>
    <row r="7" spans="1:9" ht="23.25" customHeight="1">
      <c r="A7" s="279">
        <v>20</v>
      </c>
      <c r="B7" s="280" t="s">
        <v>26</v>
      </c>
      <c r="C7" s="281" t="s">
        <v>17</v>
      </c>
      <c r="D7" s="286"/>
      <c r="E7" s="287">
        <v>16.52</v>
      </c>
      <c r="F7" s="287"/>
      <c r="G7" s="287"/>
      <c r="H7" s="284">
        <f t="shared" si="0"/>
        <v>16.52</v>
      </c>
      <c r="I7" s="288">
        <v>2</v>
      </c>
    </row>
    <row r="8" spans="1:9" ht="23.25" customHeight="1">
      <c r="A8" s="279">
        <v>34</v>
      </c>
      <c r="B8" s="280" t="s">
        <v>20</v>
      </c>
      <c r="C8" s="281" t="s">
        <v>17</v>
      </c>
      <c r="D8" s="289"/>
      <c r="E8" s="287">
        <v>17.07</v>
      </c>
      <c r="F8" s="287"/>
      <c r="G8" s="287"/>
      <c r="H8" s="284">
        <f t="shared" si="0"/>
        <v>17.07</v>
      </c>
      <c r="I8" s="288">
        <v>3</v>
      </c>
    </row>
    <row r="9" spans="1:9" ht="23.25" customHeight="1">
      <c r="A9" s="279">
        <v>246</v>
      </c>
      <c r="B9" s="290" t="s">
        <v>23</v>
      </c>
      <c r="C9" s="291" t="s">
        <v>17</v>
      </c>
      <c r="D9" s="289"/>
      <c r="E9" s="287">
        <v>18.29</v>
      </c>
      <c r="F9" s="287"/>
      <c r="G9" s="287"/>
      <c r="H9" s="284">
        <f t="shared" si="0"/>
        <v>18.29</v>
      </c>
      <c r="I9" s="288">
        <v>4</v>
      </c>
    </row>
    <row r="10" spans="1:9" ht="23.25" customHeight="1">
      <c r="A10" s="279">
        <v>40</v>
      </c>
      <c r="B10" s="280" t="s">
        <v>27</v>
      </c>
      <c r="C10" s="281" t="s">
        <v>17</v>
      </c>
      <c r="D10" s="289"/>
      <c r="E10" s="287">
        <v>18.31</v>
      </c>
      <c r="F10" s="287"/>
      <c r="G10" s="287"/>
      <c r="H10" s="284">
        <f t="shared" si="0"/>
        <v>18.31</v>
      </c>
      <c r="I10" s="288">
        <v>5</v>
      </c>
    </row>
    <row r="11" spans="1:9" ht="23.25" customHeight="1">
      <c r="A11" s="279">
        <v>63</v>
      </c>
      <c r="B11" s="280" t="s">
        <v>30</v>
      </c>
      <c r="C11" s="281" t="s">
        <v>17</v>
      </c>
      <c r="D11" s="289"/>
      <c r="E11" s="287">
        <v>18.6</v>
      </c>
      <c r="F11" s="287"/>
      <c r="G11" s="287"/>
      <c r="H11" s="284">
        <f t="shared" si="0"/>
        <v>18.6</v>
      </c>
      <c r="I11" s="288">
        <v>6</v>
      </c>
    </row>
    <row r="12" spans="1:9" ht="23.25" customHeight="1">
      <c r="A12" s="279">
        <v>25</v>
      </c>
      <c r="B12" s="280" t="s">
        <v>16</v>
      </c>
      <c r="C12" s="281" t="s">
        <v>17</v>
      </c>
      <c r="D12" s="289"/>
      <c r="E12" s="287">
        <v>18.88</v>
      </c>
      <c r="F12" s="287"/>
      <c r="G12" s="287"/>
      <c r="H12" s="284">
        <f t="shared" si="0"/>
        <v>18.88</v>
      </c>
      <c r="I12" s="288">
        <v>7</v>
      </c>
    </row>
    <row r="13" spans="1:9" ht="23.25" customHeight="1">
      <c r="A13" s="279">
        <v>258</v>
      </c>
      <c r="B13" s="290" t="s">
        <v>24</v>
      </c>
      <c r="C13" s="291" t="s">
        <v>17</v>
      </c>
      <c r="D13" s="289"/>
      <c r="E13" s="287">
        <v>18.59</v>
      </c>
      <c r="F13" s="287">
        <v>5</v>
      </c>
      <c r="G13" s="292"/>
      <c r="H13" s="284">
        <f t="shared" si="0"/>
        <v>23.59</v>
      </c>
      <c r="I13" s="288">
        <v>8</v>
      </c>
    </row>
    <row r="14" spans="1:9" ht="23.25" customHeight="1">
      <c r="A14" s="279">
        <v>75</v>
      </c>
      <c r="B14" s="280" t="s">
        <v>25</v>
      </c>
      <c r="C14" s="291" t="s">
        <v>17</v>
      </c>
      <c r="D14" s="289"/>
      <c r="E14" s="287">
        <v>19.69</v>
      </c>
      <c r="F14" s="287">
        <v>5</v>
      </c>
      <c r="G14" s="287"/>
      <c r="H14" s="284">
        <f t="shared" si="0"/>
        <v>24.69</v>
      </c>
      <c r="I14" s="288">
        <v>9</v>
      </c>
    </row>
    <row r="15" spans="1:9" ht="23.25" customHeight="1">
      <c r="A15" s="279">
        <v>237</v>
      </c>
      <c r="B15" s="280" t="s">
        <v>22</v>
      </c>
      <c r="C15" s="281" t="s">
        <v>17</v>
      </c>
      <c r="D15" s="289"/>
      <c r="E15" s="287">
        <v>25.26</v>
      </c>
      <c r="F15" s="287"/>
      <c r="G15" s="287"/>
      <c r="H15" s="284">
        <f t="shared" si="0"/>
        <v>25.26</v>
      </c>
      <c r="I15" s="288">
        <v>10</v>
      </c>
    </row>
    <row r="16" spans="1:9" ht="23.25" customHeight="1">
      <c r="A16" s="279">
        <v>60</v>
      </c>
      <c r="B16" s="280" t="s">
        <v>29</v>
      </c>
      <c r="C16" s="281" t="s">
        <v>17</v>
      </c>
      <c r="D16" s="289"/>
      <c r="E16" s="287">
        <v>25.36</v>
      </c>
      <c r="F16" s="287"/>
      <c r="G16" s="287"/>
      <c r="H16" s="284">
        <f t="shared" si="0"/>
        <v>25.36</v>
      </c>
      <c r="I16" s="288">
        <v>11</v>
      </c>
    </row>
    <row r="17" spans="1:9" ht="23.25" customHeight="1">
      <c r="A17" s="279">
        <v>26</v>
      </c>
      <c r="B17" s="280" t="s">
        <v>18</v>
      </c>
      <c r="C17" s="281" t="s">
        <v>17</v>
      </c>
      <c r="D17" s="289"/>
      <c r="E17" s="287">
        <v>27.55</v>
      </c>
      <c r="F17" s="287"/>
      <c r="G17" s="287"/>
      <c r="H17" s="284">
        <f t="shared" si="0"/>
        <v>27.55</v>
      </c>
      <c r="I17" s="288">
        <v>12</v>
      </c>
    </row>
    <row r="18" spans="1:9" ht="23.25" customHeight="1">
      <c r="A18" s="293">
        <v>99</v>
      </c>
      <c r="B18" s="280" t="s">
        <v>31</v>
      </c>
      <c r="C18" s="281" t="s">
        <v>17</v>
      </c>
      <c r="D18" s="289"/>
      <c r="E18" s="287">
        <v>26.66</v>
      </c>
      <c r="F18" s="287">
        <v>5</v>
      </c>
      <c r="G18" s="287"/>
      <c r="H18" s="284">
        <f t="shared" si="0"/>
        <v>31.66</v>
      </c>
      <c r="I18" s="288">
        <v>13</v>
      </c>
    </row>
    <row r="19" spans="1:9" ht="23.25" customHeight="1">
      <c r="A19" s="279">
        <v>88</v>
      </c>
      <c r="B19" s="281" t="s">
        <v>21</v>
      </c>
      <c r="C19" s="281" t="s">
        <v>17</v>
      </c>
      <c r="D19" s="289"/>
      <c r="E19" s="287">
        <v>28.3</v>
      </c>
      <c r="F19" s="287">
        <v>5</v>
      </c>
      <c r="G19" s="287"/>
      <c r="H19" s="284">
        <f t="shared" si="0"/>
        <v>33.3</v>
      </c>
      <c r="I19" s="288">
        <v>14</v>
      </c>
    </row>
    <row r="20" spans="1:9" ht="23.25" customHeight="1">
      <c r="A20" s="294">
        <v>179</v>
      </c>
      <c r="B20" s="281" t="s">
        <v>19</v>
      </c>
      <c r="C20" s="281" t="s">
        <v>17</v>
      </c>
      <c r="D20" s="289"/>
      <c r="E20" s="287">
        <v>35.72</v>
      </c>
      <c r="F20" s="287"/>
      <c r="G20" s="287"/>
      <c r="H20" s="284">
        <f t="shared" si="0"/>
        <v>35.72</v>
      </c>
      <c r="I20" s="288">
        <v>15</v>
      </c>
    </row>
    <row r="21" spans="1:9" ht="23.25" customHeight="1">
      <c r="A21" s="295"/>
      <c r="B21" s="296"/>
      <c r="C21" s="296"/>
      <c r="D21" s="297"/>
      <c r="E21" s="298"/>
      <c r="F21" s="298"/>
      <c r="G21" s="298"/>
      <c r="H21" s="299">
        <f t="shared" si="0"/>
      </c>
      <c r="I21" s="300">
        <v>16</v>
      </c>
    </row>
  </sheetData>
  <mergeCells count="11"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6" sqref="A6:IV23"/>
    </sheetView>
  </sheetViews>
  <sheetFormatPr defaultColWidth="9.140625" defaultRowHeight="12.75"/>
  <cols>
    <col min="2" max="2" width="15.28125" style="0" customWidth="1"/>
  </cols>
  <sheetData>
    <row r="1" spans="1:9" ht="12.75">
      <c r="A1" s="254" t="s">
        <v>10</v>
      </c>
      <c r="B1" s="255" t="s">
        <v>11</v>
      </c>
      <c r="C1" s="256" t="s">
        <v>12</v>
      </c>
      <c r="D1" s="257"/>
      <c r="E1" s="258" t="s">
        <v>37</v>
      </c>
      <c r="F1" s="259"/>
      <c r="G1" s="259"/>
      <c r="H1" s="259"/>
      <c r="I1" s="260"/>
    </row>
    <row r="2" spans="1:9" ht="13.5" thickBot="1">
      <c r="A2" s="261"/>
      <c r="B2" s="262"/>
      <c r="C2" s="263"/>
      <c r="D2" s="264"/>
      <c r="E2" s="265"/>
      <c r="F2" s="266"/>
      <c r="G2" s="266"/>
      <c r="H2" s="266"/>
      <c r="I2" s="267"/>
    </row>
    <row r="3" spans="1:9" ht="12.75">
      <c r="A3" s="261"/>
      <c r="B3" s="262"/>
      <c r="C3" s="268" t="s">
        <v>13</v>
      </c>
      <c r="D3" s="268" t="s">
        <v>14</v>
      </c>
      <c r="E3" s="269" t="s">
        <v>0</v>
      </c>
      <c r="F3" s="269" t="s">
        <v>1</v>
      </c>
      <c r="G3" s="269" t="s">
        <v>15</v>
      </c>
      <c r="H3" s="270" t="s">
        <v>2</v>
      </c>
      <c r="I3" s="271" t="s">
        <v>3</v>
      </c>
    </row>
    <row r="4" spans="1:9" ht="12.75">
      <c r="A4" s="261"/>
      <c r="B4" s="262"/>
      <c r="C4" s="268"/>
      <c r="D4" s="268"/>
      <c r="E4" s="272"/>
      <c r="F4" s="272"/>
      <c r="G4" s="272"/>
      <c r="H4" s="268"/>
      <c r="I4" s="273"/>
    </row>
    <row r="5" spans="1:9" ht="13.5" thickBot="1">
      <c r="A5" s="274"/>
      <c r="B5" s="275"/>
      <c r="C5" s="276"/>
      <c r="D5" s="276"/>
      <c r="E5" s="277"/>
      <c r="F5" s="277"/>
      <c r="G5" s="277"/>
      <c r="H5" s="276"/>
      <c r="I5" s="278"/>
    </row>
    <row r="6" spans="1:9" ht="21.75" customHeight="1">
      <c r="A6" s="279">
        <v>34</v>
      </c>
      <c r="B6" s="280" t="s">
        <v>20</v>
      </c>
      <c r="C6" s="281" t="s">
        <v>17</v>
      </c>
      <c r="D6" s="282"/>
      <c r="E6" s="283">
        <v>33.92</v>
      </c>
      <c r="F6" s="283"/>
      <c r="G6" s="283"/>
      <c r="H6" s="284">
        <f aca="true" t="shared" si="0" ref="H6:H21">IF(E6=0,"",SUM(E6:G6))</f>
        <v>33.92</v>
      </c>
      <c r="I6" s="285">
        <v>1</v>
      </c>
    </row>
    <row r="7" spans="1:9" ht="21.75" customHeight="1">
      <c r="A7" s="279">
        <v>258</v>
      </c>
      <c r="B7" s="290" t="s">
        <v>24</v>
      </c>
      <c r="C7" s="291" t="s">
        <v>17</v>
      </c>
      <c r="D7" s="286"/>
      <c r="E7" s="287">
        <v>34.49</v>
      </c>
      <c r="F7" s="287"/>
      <c r="G7" s="292"/>
      <c r="H7" s="284">
        <f t="shared" si="0"/>
        <v>34.49</v>
      </c>
      <c r="I7" s="288">
        <v>2</v>
      </c>
    </row>
    <row r="8" spans="1:9" ht="21.75" customHeight="1">
      <c r="A8" s="279">
        <v>58</v>
      </c>
      <c r="B8" s="280" t="s">
        <v>28</v>
      </c>
      <c r="C8" s="281" t="s">
        <v>17</v>
      </c>
      <c r="D8" s="289"/>
      <c r="E8" s="287">
        <v>34.51</v>
      </c>
      <c r="F8" s="287"/>
      <c r="G8" s="287"/>
      <c r="H8" s="284">
        <f t="shared" si="0"/>
        <v>34.51</v>
      </c>
      <c r="I8" s="288">
        <v>3</v>
      </c>
    </row>
    <row r="9" spans="1:9" ht="21.75" customHeight="1">
      <c r="A9" s="279">
        <v>246</v>
      </c>
      <c r="B9" s="290" t="s">
        <v>23</v>
      </c>
      <c r="C9" s="291" t="s">
        <v>17</v>
      </c>
      <c r="D9" s="289"/>
      <c r="E9" s="287">
        <v>36</v>
      </c>
      <c r="F9" s="287"/>
      <c r="G9" s="287"/>
      <c r="H9" s="284">
        <f t="shared" si="0"/>
        <v>36</v>
      </c>
      <c r="I9" s="288">
        <v>4</v>
      </c>
    </row>
    <row r="10" spans="1:9" ht="21.75" customHeight="1">
      <c r="A10" s="279">
        <v>60</v>
      </c>
      <c r="B10" s="280" t="s">
        <v>29</v>
      </c>
      <c r="C10" s="281" t="s">
        <v>17</v>
      </c>
      <c r="D10" s="289"/>
      <c r="E10" s="287">
        <v>36.06</v>
      </c>
      <c r="F10" s="287"/>
      <c r="G10" s="287"/>
      <c r="H10" s="284">
        <f t="shared" si="0"/>
        <v>36.06</v>
      </c>
      <c r="I10" s="288">
        <v>5</v>
      </c>
    </row>
    <row r="11" spans="1:9" ht="21.75" customHeight="1">
      <c r="A11" s="279">
        <v>63</v>
      </c>
      <c r="B11" s="280" t="s">
        <v>30</v>
      </c>
      <c r="C11" s="281" t="s">
        <v>17</v>
      </c>
      <c r="D11" s="289"/>
      <c r="E11" s="287">
        <v>37.56</v>
      </c>
      <c r="F11" s="287"/>
      <c r="G11" s="287"/>
      <c r="H11" s="284">
        <f t="shared" si="0"/>
        <v>37.56</v>
      </c>
      <c r="I11" s="288">
        <v>6</v>
      </c>
    </row>
    <row r="12" spans="1:9" ht="21.75" customHeight="1">
      <c r="A12" s="279">
        <v>75</v>
      </c>
      <c r="B12" s="280" t="s">
        <v>25</v>
      </c>
      <c r="C12" s="291" t="s">
        <v>17</v>
      </c>
      <c r="D12" s="289"/>
      <c r="E12" s="287">
        <v>37.73</v>
      </c>
      <c r="F12" s="287"/>
      <c r="G12" s="287"/>
      <c r="H12" s="284">
        <f t="shared" si="0"/>
        <v>37.73</v>
      </c>
      <c r="I12" s="288">
        <v>7</v>
      </c>
    </row>
    <row r="13" spans="1:9" ht="21.75" customHeight="1">
      <c r="A13" s="279">
        <v>25</v>
      </c>
      <c r="B13" s="280" t="s">
        <v>16</v>
      </c>
      <c r="C13" s="281" t="s">
        <v>17</v>
      </c>
      <c r="D13" s="289"/>
      <c r="E13" s="287">
        <v>41</v>
      </c>
      <c r="F13" s="287"/>
      <c r="G13" s="287"/>
      <c r="H13" s="284">
        <f t="shared" si="0"/>
        <v>41</v>
      </c>
      <c r="I13" s="288">
        <v>8</v>
      </c>
    </row>
    <row r="14" spans="1:9" ht="21.75" customHeight="1">
      <c r="A14" s="279">
        <v>20</v>
      </c>
      <c r="B14" s="280" t="s">
        <v>26</v>
      </c>
      <c r="C14" s="281" t="s">
        <v>17</v>
      </c>
      <c r="D14" s="289"/>
      <c r="E14" s="287">
        <v>38.37</v>
      </c>
      <c r="F14" s="287">
        <v>5</v>
      </c>
      <c r="G14" s="287"/>
      <c r="H14" s="284">
        <f t="shared" si="0"/>
        <v>43.37</v>
      </c>
      <c r="I14" s="288">
        <v>9</v>
      </c>
    </row>
    <row r="15" spans="1:9" ht="21.75" customHeight="1">
      <c r="A15" s="279">
        <v>26</v>
      </c>
      <c r="B15" s="280" t="s">
        <v>18</v>
      </c>
      <c r="C15" s="281" t="s">
        <v>17</v>
      </c>
      <c r="D15" s="289"/>
      <c r="E15" s="287">
        <v>44.65</v>
      </c>
      <c r="F15" s="287"/>
      <c r="G15" s="287"/>
      <c r="H15" s="284">
        <f t="shared" si="0"/>
        <v>44.65</v>
      </c>
      <c r="I15" s="288">
        <v>10</v>
      </c>
    </row>
    <row r="16" spans="1:9" ht="21.75" customHeight="1">
      <c r="A16" s="279">
        <v>179</v>
      </c>
      <c r="B16" s="280" t="s">
        <v>19</v>
      </c>
      <c r="C16" s="281" t="s">
        <v>17</v>
      </c>
      <c r="D16" s="289"/>
      <c r="E16" s="287">
        <v>41.32</v>
      </c>
      <c r="F16" s="287">
        <v>10</v>
      </c>
      <c r="G16" s="287"/>
      <c r="H16" s="284">
        <f t="shared" si="0"/>
        <v>51.32</v>
      </c>
      <c r="I16" s="288">
        <v>11</v>
      </c>
    </row>
    <row r="17" spans="1:9" ht="21.75" customHeight="1">
      <c r="A17" s="279">
        <v>237</v>
      </c>
      <c r="B17" s="280" t="s">
        <v>22</v>
      </c>
      <c r="C17" s="281" t="s">
        <v>17</v>
      </c>
      <c r="D17" s="289"/>
      <c r="E17" s="287">
        <v>58.25</v>
      </c>
      <c r="F17" s="287"/>
      <c r="G17" s="287"/>
      <c r="H17" s="284">
        <f t="shared" si="0"/>
        <v>58.25</v>
      </c>
      <c r="I17" s="288">
        <v>12</v>
      </c>
    </row>
    <row r="18" spans="1:9" ht="21.75" customHeight="1">
      <c r="A18" s="279">
        <v>88</v>
      </c>
      <c r="B18" s="280" t="s">
        <v>21</v>
      </c>
      <c r="C18" s="281" t="s">
        <v>17</v>
      </c>
      <c r="D18" s="289"/>
      <c r="E18" s="287">
        <v>59.58</v>
      </c>
      <c r="F18" s="287"/>
      <c r="G18" s="287"/>
      <c r="H18" s="284">
        <f t="shared" si="0"/>
        <v>59.58</v>
      </c>
      <c r="I18" s="288">
        <v>13</v>
      </c>
    </row>
    <row r="19" spans="1:9" ht="21.75" customHeight="1">
      <c r="A19" s="293">
        <v>99</v>
      </c>
      <c r="B19" s="281" t="s">
        <v>31</v>
      </c>
      <c r="C19" s="281" t="s">
        <v>17</v>
      </c>
      <c r="D19" s="289"/>
      <c r="E19" s="287">
        <v>61.14</v>
      </c>
      <c r="F19" s="287"/>
      <c r="G19" s="287"/>
      <c r="H19" s="284">
        <f t="shared" si="0"/>
        <v>61.14</v>
      </c>
      <c r="I19" s="288">
        <v>14</v>
      </c>
    </row>
    <row r="20" spans="1:9" ht="21.75" customHeight="1">
      <c r="A20" s="294">
        <v>40</v>
      </c>
      <c r="B20" s="281" t="s">
        <v>27</v>
      </c>
      <c r="C20" s="281" t="s">
        <v>17</v>
      </c>
      <c r="D20" s="289"/>
      <c r="E20" s="287">
        <v>48.59</v>
      </c>
      <c r="F20" s="287">
        <v>15</v>
      </c>
      <c r="G20" s="287">
        <v>10</v>
      </c>
      <c r="H20" s="284">
        <f t="shared" si="0"/>
        <v>73.59</v>
      </c>
      <c r="I20" s="288">
        <v>15</v>
      </c>
    </row>
    <row r="21" spans="1:9" ht="21.75" customHeight="1">
      <c r="A21" s="295"/>
      <c r="B21" s="296"/>
      <c r="C21" s="296"/>
      <c r="D21" s="297"/>
      <c r="E21" s="298"/>
      <c r="F21" s="298"/>
      <c r="G21" s="298"/>
      <c r="H21" s="299">
        <f t="shared" si="0"/>
      </c>
      <c r="I21" s="300">
        <v>16</v>
      </c>
    </row>
    <row r="22" ht="21.75" customHeight="1"/>
    <row r="23" ht="21.75" customHeight="1"/>
  </sheetData>
  <mergeCells count="11"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6" sqref="A6:IV22"/>
    </sheetView>
  </sheetViews>
  <sheetFormatPr defaultColWidth="9.140625" defaultRowHeight="12.75"/>
  <cols>
    <col min="2" max="2" width="12.421875" style="0" customWidth="1"/>
  </cols>
  <sheetData>
    <row r="1" spans="1:9" ht="12.75">
      <c r="A1" s="254" t="s">
        <v>10</v>
      </c>
      <c r="B1" s="255" t="s">
        <v>11</v>
      </c>
      <c r="C1" s="256" t="s">
        <v>12</v>
      </c>
      <c r="D1" s="257"/>
      <c r="E1" s="258" t="s">
        <v>38</v>
      </c>
      <c r="F1" s="259"/>
      <c r="G1" s="259"/>
      <c r="H1" s="259"/>
      <c r="I1" s="260"/>
    </row>
    <row r="2" spans="1:9" ht="13.5" thickBot="1">
      <c r="A2" s="261"/>
      <c r="B2" s="262"/>
      <c r="C2" s="263"/>
      <c r="D2" s="264"/>
      <c r="E2" s="265"/>
      <c r="F2" s="266"/>
      <c r="G2" s="266"/>
      <c r="H2" s="266"/>
      <c r="I2" s="267"/>
    </row>
    <row r="3" spans="1:9" ht="12.75">
      <c r="A3" s="261"/>
      <c r="B3" s="262"/>
      <c r="C3" s="268" t="s">
        <v>13</v>
      </c>
      <c r="D3" s="268" t="s">
        <v>14</v>
      </c>
      <c r="E3" s="269" t="s">
        <v>0</v>
      </c>
      <c r="F3" s="269" t="s">
        <v>1</v>
      </c>
      <c r="G3" s="269" t="s">
        <v>15</v>
      </c>
      <c r="H3" s="270" t="s">
        <v>2</v>
      </c>
      <c r="I3" s="271" t="s">
        <v>3</v>
      </c>
    </row>
    <row r="4" spans="1:9" ht="12.75">
      <c r="A4" s="261"/>
      <c r="B4" s="262"/>
      <c r="C4" s="268"/>
      <c r="D4" s="268"/>
      <c r="E4" s="272"/>
      <c r="F4" s="272"/>
      <c r="G4" s="272"/>
      <c r="H4" s="268"/>
      <c r="I4" s="273"/>
    </row>
    <row r="5" spans="1:9" ht="13.5" thickBot="1">
      <c r="A5" s="274"/>
      <c r="B5" s="275"/>
      <c r="C5" s="276"/>
      <c r="D5" s="276"/>
      <c r="E5" s="277"/>
      <c r="F5" s="277"/>
      <c r="G5" s="277"/>
      <c r="H5" s="276"/>
      <c r="I5" s="278"/>
    </row>
    <row r="6" spans="1:9" ht="24" customHeight="1">
      <c r="A6" s="279">
        <v>20</v>
      </c>
      <c r="B6" s="280" t="s">
        <v>26</v>
      </c>
      <c r="C6" s="281" t="s">
        <v>17</v>
      </c>
      <c r="D6" s="282"/>
      <c r="E6" s="283">
        <v>30.57</v>
      </c>
      <c r="F6" s="283"/>
      <c r="G6" s="283"/>
      <c r="H6" s="284">
        <f aca="true" t="shared" si="0" ref="H6:H20">IF(E6=0,"",SUM(E6:G6))</f>
        <v>30.57</v>
      </c>
      <c r="I6" s="285">
        <v>1</v>
      </c>
    </row>
    <row r="7" spans="1:9" ht="24" customHeight="1">
      <c r="A7" s="279">
        <v>34</v>
      </c>
      <c r="B7" s="280" t="s">
        <v>20</v>
      </c>
      <c r="C7" s="281" t="s">
        <v>17</v>
      </c>
      <c r="D7" s="286"/>
      <c r="E7" s="287">
        <v>36.28</v>
      </c>
      <c r="F7" s="287"/>
      <c r="G7" s="287">
        <v>-5</v>
      </c>
      <c r="H7" s="284">
        <f t="shared" si="0"/>
        <v>31.28</v>
      </c>
      <c r="I7" s="288">
        <v>2</v>
      </c>
    </row>
    <row r="8" spans="1:9" ht="24" customHeight="1">
      <c r="A8" s="279">
        <v>58</v>
      </c>
      <c r="B8" s="280" t="s">
        <v>28</v>
      </c>
      <c r="C8" s="281" t="s">
        <v>17</v>
      </c>
      <c r="D8" s="289"/>
      <c r="E8" s="287">
        <v>31.74</v>
      </c>
      <c r="F8" s="287"/>
      <c r="G8" s="287"/>
      <c r="H8" s="284">
        <f t="shared" si="0"/>
        <v>31.74</v>
      </c>
      <c r="I8" s="288">
        <v>3</v>
      </c>
    </row>
    <row r="9" spans="1:9" ht="24" customHeight="1">
      <c r="A9" s="279">
        <v>60</v>
      </c>
      <c r="B9" s="280" t="s">
        <v>29</v>
      </c>
      <c r="C9" s="281" t="s">
        <v>17</v>
      </c>
      <c r="D9" s="289"/>
      <c r="E9" s="287">
        <v>34.04</v>
      </c>
      <c r="F9" s="287"/>
      <c r="G9" s="287"/>
      <c r="H9" s="284">
        <f t="shared" si="0"/>
        <v>34.04</v>
      </c>
      <c r="I9" s="288">
        <v>4</v>
      </c>
    </row>
    <row r="10" spans="1:9" ht="24" customHeight="1">
      <c r="A10" s="279">
        <v>26</v>
      </c>
      <c r="B10" s="280" t="s">
        <v>18</v>
      </c>
      <c r="C10" s="281" t="s">
        <v>17</v>
      </c>
      <c r="D10" s="289"/>
      <c r="E10" s="287">
        <v>41.16</v>
      </c>
      <c r="F10" s="287"/>
      <c r="G10" s="287">
        <v>-5</v>
      </c>
      <c r="H10" s="284">
        <f t="shared" si="0"/>
        <v>36.16</v>
      </c>
      <c r="I10" s="288">
        <v>5</v>
      </c>
    </row>
    <row r="11" spans="1:9" ht="24" customHeight="1">
      <c r="A11" s="279">
        <v>246</v>
      </c>
      <c r="B11" s="290" t="s">
        <v>23</v>
      </c>
      <c r="C11" s="291" t="s">
        <v>17</v>
      </c>
      <c r="D11" s="289"/>
      <c r="E11" s="287">
        <v>36.66</v>
      </c>
      <c r="F11" s="287"/>
      <c r="G11" s="287"/>
      <c r="H11" s="284">
        <f t="shared" si="0"/>
        <v>36.66</v>
      </c>
      <c r="I11" s="288">
        <v>6</v>
      </c>
    </row>
    <row r="12" spans="1:9" ht="24" customHeight="1">
      <c r="A12" s="279">
        <v>75</v>
      </c>
      <c r="B12" s="280" t="s">
        <v>25</v>
      </c>
      <c r="C12" s="291" t="s">
        <v>17</v>
      </c>
      <c r="D12" s="289"/>
      <c r="E12" s="287">
        <v>37.05</v>
      </c>
      <c r="F12" s="287"/>
      <c r="G12" s="287"/>
      <c r="H12" s="284">
        <f t="shared" si="0"/>
        <v>37.05</v>
      </c>
      <c r="I12" s="288">
        <v>7</v>
      </c>
    </row>
    <row r="13" spans="1:9" ht="24" customHeight="1">
      <c r="A13" s="279">
        <v>258</v>
      </c>
      <c r="B13" s="290" t="s">
        <v>24</v>
      </c>
      <c r="C13" s="291" t="s">
        <v>17</v>
      </c>
      <c r="D13" s="289"/>
      <c r="E13" s="287">
        <v>37.8</v>
      </c>
      <c r="F13" s="287"/>
      <c r="G13" s="292"/>
      <c r="H13" s="284">
        <f t="shared" si="0"/>
        <v>37.8</v>
      </c>
      <c r="I13" s="288">
        <v>8</v>
      </c>
    </row>
    <row r="14" spans="1:9" ht="24" customHeight="1">
      <c r="A14" s="279">
        <v>63</v>
      </c>
      <c r="B14" s="280" t="s">
        <v>30</v>
      </c>
      <c r="C14" s="281" t="s">
        <v>17</v>
      </c>
      <c r="D14" s="289"/>
      <c r="E14" s="287">
        <v>40.98</v>
      </c>
      <c r="F14" s="287"/>
      <c r="G14" s="287"/>
      <c r="H14" s="284">
        <f t="shared" si="0"/>
        <v>40.98</v>
      </c>
      <c r="I14" s="288">
        <v>9</v>
      </c>
    </row>
    <row r="15" spans="1:9" ht="24" customHeight="1">
      <c r="A15" s="279">
        <v>25</v>
      </c>
      <c r="B15" s="280" t="s">
        <v>16</v>
      </c>
      <c r="C15" s="281" t="s">
        <v>17</v>
      </c>
      <c r="D15" s="289"/>
      <c r="E15" s="287">
        <v>43.74</v>
      </c>
      <c r="F15" s="287"/>
      <c r="G15" s="287">
        <v>-2</v>
      </c>
      <c r="H15" s="284">
        <f t="shared" si="0"/>
        <v>41.74</v>
      </c>
      <c r="I15" s="288">
        <v>10</v>
      </c>
    </row>
    <row r="16" spans="1:9" ht="24" customHeight="1">
      <c r="A16" s="279">
        <v>40</v>
      </c>
      <c r="B16" s="280" t="s">
        <v>27</v>
      </c>
      <c r="C16" s="281" t="s">
        <v>17</v>
      </c>
      <c r="D16" s="289"/>
      <c r="E16" s="287">
        <v>43.78</v>
      </c>
      <c r="F16" s="287"/>
      <c r="G16" s="287"/>
      <c r="H16" s="284">
        <f t="shared" si="0"/>
        <v>43.78</v>
      </c>
      <c r="I16" s="288">
        <v>11</v>
      </c>
    </row>
    <row r="17" spans="1:9" ht="24" customHeight="1">
      <c r="A17" s="279">
        <v>179</v>
      </c>
      <c r="B17" s="280" t="s">
        <v>19</v>
      </c>
      <c r="C17" s="281" t="s">
        <v>17</v>
      </c>
      <c r="D17" s="289"/>
      <c r="E17" s="287">
        <v>44.3</v>
      </c>
      <c r="F17" s="287">
        <v>5</v>
      </c>
      <c r="G17" s="287">
        <v>-5</v>
      </c>
      <c r="H17" s="284">
        <f t="shared" si="0"/>
        <v>44.3</v>
      </c>
      <c r="I17" s="288">
        <v>12</v>
      </c>
    </row>
    <row r="18" spans="1:9" ht="24" customHeight="1">
      <c r="A18" s="279">
        <v>237</v>
      </c>
      <c r="B18" s="280" t="s">
        <v>22</v>
      </c>
      <c r="C18" s="281" t="s">
        <v>17</v>
      </c>
      <c r="D18" s="289"/>
      <c r="E18" s="287">
        <v>50</v>
      </c>
      <c r="F18" s="287">
        <v>5</v>
      </c>
      <c r="G18" s="287">
        <v>-5</v>
      </c>
      <c r="H18" s="284">
        <f t="shared" si="0"/>
        <v>50</v>
      </c>
      <c r="I18" s="288">
        <v>13</v>
      </c>
    </row>
    <row r="19" spans="1:9" ht="24" customHeight="1">
      <c r="A19" s="293">
        <v>99</v>
      </c>
      <c r="B19" s="281" t="s">
        <v>31</v>
      </c>
      <c r="C19" s="281" t="s">
        <v>17</v>
      </c>
      <c r="D19" s="289"/>
      <c r="E19" s="287">
        <v>48.94</v>
      </c>
      <c r="F19" s="287">
        <v>5</v>
      </c>
      <c r="G19" s="287"/>
      <c r="H19" s="284">
        <f t="shared" si="0"/>
        <v>53.94</v>
      </c>
      <c r="I19" s="288">
        <v>14</v>
      </c>
    </row>
    <row r="20" spans="1:9" ht="24" customHeight="1">
      <c r="A20" s="294">
        <v>88</v>
      </c>
      <c r="B20" s="281" t="s">
        <v>21</v>
      </c>
      <c r="C20" s="281" t="s">
        <v>17</v>
      </c>
      <c r="D20" s="289"/>
      <c r="E20" s="287">
        <v>66.05</v>
      </c>
      <c r="F20" s="287"/>
      <c r="G20" s="287">
        <v>5</v>
      </c>
      <c r="H20" s="284">
        <f t="shared" si="0"/>
        <v>71.05</v>
      </c>
      <c r="I20" s="288">
        <v>15</v>
      </c>
    </row>
    <row r="21" ht="24" customHeight="1"/>
    <row r="22" ht="24" customHeight="1"/>
  </sheetData>
  <mergeCells count="11"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6" sqref="A6:IV22"/>
    </sheetView>
  </sheetViews>
  <sheetFormatPr defaultColWidth="9.140625" defaultRowHeight="12.75"/>
  <cols>
    <col min="2" max="2" width="15.28125" style="0" customWidth="1"/>
  </cols>
  <sheetData>
    <row r="1" spans="1:9" ht="12.75">
      <c r="A1" s="129" t="s">
        <v>10</v>
      </c>
      <c r="B1" s="132" t="s">
        <v>11</v>
      </c>
      <c r="C1" s="135" t="s">
        <v>12</v>
      </c>
      <c r="D1" s="136"/>
      <c r="E1" s="141" t="s">
        <v>5</v>
      </c>
      <c r="F1" s="142"/>
      <c r="G1" s="142"/>
      <c r="H1" s="142"/>
      <c r="I1" s="143"/>
    </row>
    <row r="2" spans="1:9" ht="13.5" thickBot="1">
      <c r="A2" s="130"/>
      <c r="B2" s="133"/>
      <c r="C2" s="137"/>
      <c r="D2" s="138"/>
      <c r="E2" s="144"/>
      <c r="F2" s="145"/>
      <c r="G2" s="145"/>
      <c r="H2" s="145"/>
      <c r="I2" s="146"/>
    </row>
    <row r="3" spans="1:9" ht="12.75">
      <c r="A3" s="130"/>
      <c r="B3" s="133"/>
      <c r="C3" s="139" t="s">
        <v>13</v>
      </c>
      <c r="D3" s="139" t="s">
        <v>14</v>
      </c>
      <c r="E3" s="147" t="s">
        <v>0</v>
      </c>
      <c r="F3" s="147" t="s">
        <v>1</v>
      </c>
      <c r="G3" s="147" t="s">
        <v>15</v>
      </c>
      <c r="H3" s="150" t="s">
        <v>2</v>
      </c>
      <c r="I3" s="151" t="s">
        <v>3</v>
      </c>
    </row>
    <row r="4" spans="1:9" ht="12.75">
      <c r="A4" s="130"/>
      <c r="B4" s="133"/>
      <c r="C4" s="139"/>
      <c r="D4" s="139"/>
      <c r="E4" s="148"/>
      <c r="F4" s="148"/>
      <c r="G4" s="148"/>
      <c r="H4" s="139"/>
      <c r="I4" s="152"/>
    </row>
    <row r="5" spans="1:9" ht="13.5" thickBot="1">
      <c r="A5" s="131"/>
      <c r="B5" s="134"/>
      <c r="C5" s="140"/>
      <c r="D5" s="140"/>
      <c r="E5" s="149"/>
      <c r="F5" s="149"/>
      <c r="G5" s="149"/>
      <c r="H5" s="140"/>
      <c r="I5" s="153"/>
    </row>
    <row r="6" spans="1:9" ht="22.5" customHeight="1">
      <c r="A6" s="15">
        <v>58</v>
      </c>
      <c r="B6" s="16" t="s">
        <v>28</v>
      </c>
      <c r="C6" s="17" t="s">
        <v>17</v>
      </c>
      <c r="D6" s="18"/>
      <c r="E6" s="19">
        <v>17.97</v>
      </c>
      <c r="F6" s="19"/>
      <c r="G6" s="19"/>
      <c r="H6" s="20">
        <v>17.97</v>
      </c>
      <c r="I6" s="21">
        <v>1</v>
      </c>
    </row>
    <row r="7" spans="1:9" ht="22.5" customHeight="1">
      <c r="A7" s="15">
        <v>258</v>
      </c>
      <c r="B7" s="22" t="s">
        <v>24</v>
      </c>
      <c r="C7" s="23" t="s">
        <v>17</v>
      </c>
      <c r="D7" s="24"/>
      <c r="E7" s="25">
        <v>18.19</v>
      </c>
      <c r="F7" s="25"/>
      <c r="G7" s="25"/>
      <c r="H7" s="20">
        <v>18.19</v>
      </c>
      <c r="I7" s="26">
        <v>2</v>
      </c>
    </row>
    <row r="8" spans="1:9" ht="22.5" customHeight="1">
      <c r="A8" s="15">
        <v>20</v>
      </c>
      <c r="B8" s="16" t="s">
        <v>26</v>
      </c>
      <c r="C8" s="17" t="s">
        <v>17</v>
      </c>
      <c r="D8" s="27"/>
      <c r="E8" s="25">
        <v>18.94</v>
      </c>
      <c r="F8" s="25"/>
      <c r="G8" s="25"/>
      <c r="H8" s="20">
        <v>18.94</v>
      </c>
      <c r="I8" s="26">
        <v>3</v>
      </c>
    </row>
    <row r="9" spans="1:9" ht="22.5" customHeight="1">
      <c r="A9" s="15">
        <v>34</v>
      </c>
      <c r="B9" s="16" t="s">
        <v>20</v>
      </c>
      <c r="C9" s="17" t="s">
        <v>17</v>
      </c>
      <c r="D9" s="27"/>
      <c r="E9" s="25">
        <v>19.13</v>
      </c>
      <c r="F9" s="25"/>
      <c r="G9" s="25"/>
      <c r="H9" s="20">
        <v>19.13</v>
      </c>
      <c r="I9" s="26">
        <v>4</v>
      </c>
    </row>
    <row r="10" spans="1:9" ht="22.5" customHeight="1">
      <c r="A10" s="15">
        <v>63</v>
      </c>
      <c r="B10" s="16" t="s">
        <v>30</v>
      </c>
      <c r="C10" s="17" t="s">
        <v>17</v>
      </c>
      <c r="D10" s="27"/>
      <c r="E10" s="25">
        <v>19.41</v>
      </c>
      <c r="F10" s="25"/>
      <c r="G10" s="25"/>
      <c r="H10" s="20">
        <v>19.41</v>
      </c>
      <c r="I10" s="26">
        <v>5</v>
      </c>
    </row>
    <row r="11" spans="1:9" ht="22.5" customHeight="1">
      <c r="A11" s="15">
        <v>75</v>
      </c>
      <c r="B11" s="16" t="s">
        <v>25</v>
      </c>
      <c r="C11" s="23" t="s">
        <v>17</v>
      </c>
      <c r="D11" s="27"/>
      <c r="E11" s="25">
        <v>21.25</v>
      </c>
      <c r="F11" s="25"/>
      <c r="G11" s="25"/>
      <c r="H11" s="20">
        <v>21.25</v>
      </c>
      <c r="I11" s="26">
        <v>6</v>
      </c>
    </row>
    <row r="12" spans="1:9" ht="22.5" customHeight="1">
      <c r="A12" s="15">
        <v>246</v>
      </c>
      <c r="B12" s="22" t="s">
        <v>23</v>
      </c>
      <c r="C12" s="23" t="s">
        <v>17</v>
      </c>
      <c r="D12" s="27"/>
      <c r="E12" s="25">
        <v>21.68</v>
      </c>
      <c r="F12" s="25"/>
      <c r="G12" s="25"/>
      <c r="H12" s="20">
        <v>21.68</v>
      </c>
      <c r="I12" s="26">
        <v>7</v>
      </c>
    </row>
    <row r="13" spans="1:9" ht="22.5" customHeight="1">
      <c r="A13" s="15">
        <v>40</v>
      </c>
      <c r="B13" s="16" t="s">
        <v>27</v>
      </c>
      <c r="C13" s="17" t="s">
        <v>17</v>
      </c>
      <c r="D13" s="27"/>
      <c r="E13" s="25">
        <v>22.14</v>
      </c>
      <c r="F13" s="25"/>
      <c r="G13" s="25"/>
      <c r="H13" s="20">
        <v>22.14</v>
      </c>
      <c r="I13" s="26">
        <v>8</v>
      </c>
    </row>
    <row r="14" spans="1:9" ht="22.5" customHeight="1">
      <c r="A14" s="15">
        <v>25</v>
      </c>
      <c r="B14" s="16" t="s">
        <v>16</v>
      </c>
      <c r="C14" s="17" t="s">
        <v>17</v>
      </c>
      <c r="D14" s="27"/>
      <c r="E14" s="25">
        <v>24.5</v>
      </c>
      <c r="F14" s="25"/>
      <c r="G14" s="25"/>
      <c r="H14" s="20">
        <v>24.5</v>
      </c>
      <c r="I14" s="26">
        <v>9</v>
      </c>
    </row>
    <row r="15" spans="1:9" ht="22.5" customHeight="1">
      <c r="A15" s="15">
        <v>179</v>
      </c>
      <c r="B15" s="16" t="s">
        <v>19</v>
      </c>
      <c r="C15" s="17" t="s">
        <v>17</v>
      </c>
      <c r="D15" s="27"/>
      <c r="E15" s="25">
        <v>25.09</v>
      </c>
      <c r="F15" s="25"/>
      <c r="G15" s="25"/>
      <c r="H15" s="20">
        <v>25.09</v>
      </c>
      <c r="I15" s="26">
        <v>10</v>
      </c>
    </row>
    <row r="16" spans="1:9" ht="22.5" customHeight="1">
      <c r="A16" s="15">
        <v>60</v>
      </c>
      <c r="B16" s="16" t="s">
        <v>29</v>
      </c>
      <c r="C16" s="17" t="s">
        <v>17</v>
      </c>
      <c r="D16" s="27"/>
      <c r="E16" s="25">
        <v>21.99</v>
      </c>
      <c r="F16" s="25">
        <v>5</v>
      </c>
      <c r="G16" s="25"/>
      <c r="H16" s="20">
        <v>26.99</v>
      </c>
      <c r="I16" s="26">
        <v>11</v>
      </c>
    </row>
    <row r="17" spans="1:9" ht="22.5" customHeight="1">
      <c r="A17" s="15">
        <v>237</v>
      </c>
      <c r="B17" s="16" t="s">
        <v>22</v>
      </c>
      <c r="C17" s="17" t="s">
        <v>17</v>
      </c>
      <c r="D17" s="27"/>
      <c r="E17" s="25">
        <v>28.22</v>
      </c>
      <c r="F17" s="25"/>
      <c r="G17" s="25"/>
      <c r="H17" s="20">
        <v>28.22</v>
      </c>
      <c r="I17" s="26">
        <v>12</v>
      </c>
    </row>
    <row r="18" spans="1:9" ht="22.5" customHeight="1">
      <c r="A18" s="15">
        <v>26</v>
      </c>
      <c r="B18" s="16" t="s">
        <v>18</v>
      </c>
      <c r="C18" s="17" t="s">
        <v>17</v>
      </c>
      <c r="D18" s="27"/>
      <c r="E18" s="25">
        <v>29.16</v>
      </c>
      <c r="F18" s="25"/>
      <c r="G18" s="25"/>
      <c r="H18" s="20">
        <v>29.16</v>
      </c>
      <c r="I18" s="26">
        <v>13</v>
      </c>
    </row>
    <row r="19" spans="1:9" ht="22.5" customHeight="1">
      <c r="A19" s="15">
        <v>88</v>
      </c>
      <c r="B19" s="17" t="s">
        <v>21</v>
      </c>
      <c r="C19" s="17" t="s">
        <v>17</v>
      </c>
      <c r="D19" s="27"/>
      <c r="E19" s="25">
        <v>29.72</v>
      </c>
      <c r="F19" s="25"/>
      <c r="G19" s="28"/>
      <c r="H19" s="20">
        <v>29.72</v>
      </c>
      <c r="I19" s="26">
        <v>14</v>
      </c>
    </row>
    <row r="20" spans="1:9" ht="22.5" customHeight="1">
      <c r="A20" s="29">
        <v>99</v>
      </c>
      <c r="B20" s="17" t="s">
        <v>31</v>
      </c>
      <c r="C20" s="17" t="s">
        <v>17</v>
      </c>
      <c r="D20" s="27"/>
      <c r="E20" s="25">
        <v>35.04</v>
      </c>
      <c r="F20" s="25"/>
      <c r="G20" s="25"/>
      <c r="H20" s="20">
        <v>35.04</v>
      </c>
      <c r="I20" s="26">
        <v>15</v>
      </c>
    </row>
    <row r="21" ht="22.5" customHeight="1"/>
    <row r="22" ht="22.5" customHeight="1"/>
  </sheetData>
  <mergeCells count="11">
    <mergeCell ref="E1:I2"/>
    <mergeCell ref="E3:E5"/>
    <mergeCell ref="F3:F5"/>
    <mergeCell ref="G3:G5"/>
    <mergeCell ref="H3:H5"/>
    <mergeCell ref="I3:I5"/>
    <mergeCell ref="A1:A5"/>
    <mergeCell ref="B1:B5"/>
    <mergeCell ref="C1:D2"/>
    <mergeCell ref="C3:C5"/>
    <mergeCell ref="D3:D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6" sqref="A6:IV23"/>
    </sheetView>
  </sheetViews>
  <sheetFormatPr defaultColWidth="9.140625" defaultRowHeight="12.75"/>
  <cols>
    <col min="2" max="2" width="17.28125" style="0" customWidth="1"/>
  </cols>
  <sheetData>
    <row r="1" spans="1:9" ht="12.75">
      <c r="A1" s="169" t="s">
        <v>10</v>
      </c>
      <c r="B1" s="172" t="s">
        <v>11</v>
      </c>
      <c r="C1" s="175" t="s">
        <v>12</v>
      </c>
      <c r="D1" s="176"/>
      <c r="E1" s="154" t="s">
        <v>6</v>
      </c>
      <c r="F1" s="155"/>
      <c r="G1" s="155"/>
      <c r="H1" s="155"/>
      <c r="I1" s="156"/>
    </row>
    <row r="2" spans="1:9" ht="13.5" thickBot="1">
      <c r="A2" s="170"/>
      <c r="B2" s="173"/>
      <c r="C2" s="177"/>
      <c r="D2" s="178"/>
      <c r="E2" s="157"/>
      <c r="F2" s="158"/>
      <c r="G2" s="158"/>
      <c r="H2" s="158"/>
      <c r="I2" s="159"/>
    </row>
    <row r="3" spans="1:9" ht="12.75">
      <c r="A3" s="170"/>
      <c r="B3" s="173"/>
      <c r="C3" s="164" t="s">
        <v>13</v>
      </c>
      <c r="D3" s="164" t="s">
        <v>14</v>
      </c>
      <c r="E3" s="160" t="s">
        <v>0</v>
      </c>
      <c r="F3" s="160" t="s">
        <v>1</v>
      </c>
      <c r="G3" s="160" t="s">
        <v>15</v>
      </c>
      <c r="H3" s="163" t="s">
        <v>2</v>
      </c>
      <c r="I3" s="166" t="s">
        <v>3</v>
      </c>
    </row>
    <row r="4" spans="1:9" ht="12.75">
      <c r="A4" s="170"/>
      <c r="B4" s="173"/>
      <c r="C4" s="164"/>
      <c r="D4" s="164"/>
      <c r="E4" s="161"/>
      <c r="F4" s="161"/>
      <c r="G4" s="161"/>
      <c r="H4" s="164"/>
      <c r="I4" s="167"/>
    </row>
    <row r="5" spans="1:9" ht="13.5" thickBot="1">
      <c r="A5" s="171"/>
      <c r="B5" s="174"/>
      <c r="C5" s="165"/>
      <c r="D5" s="165"/>
      <c r="E5" s="162"/>
      <c r="F5" s="162"/>
      <c r="G5" s="162"/>
      <c r="H5" s="165"/>
      <c r="I5" s="168"/>
    </row>
    <row r="6" spans="1:9" ht="22.5" customHeight="1">
      <c r="A6" s="30">
        <v>34</v>
      </c>
      <c r="B6" s="31" t="s">
        <v>20</v>
      </c>
      <c r="C6" s="32" t="s">
        <v>17</v>
      </c>
      <c r="D6" s="33"/>
      <c r="E6" s="34">
        <v>24.31</v>
      </c>
      <c r="F6" s="34"/>
      <c r="G6" s="34"/>
      <c r="H6" s="35">
        <v>24.31</v>
      </c>
      <c r="I6" s="36">
        <v>1</v>
      </c>
    </row>
    <row r="7" spans="1:9" ht="22.5" customHeight="1">
      <c r="A7" s="30">
        <v>25</v>
      </c>
      <c r="B7" s="31" t="s">
        <v>16</v>
      </c>
      <c r="C7" s="32" t="s">
        <v>17</v>
      </c>
      <c r="D7" s="37"/>
      <c r="E7" s="38">
        <v>25.89</v>
      </c>
      <c r="F7" s="38"/>
      <c r="G7" s="38"/>
      <c r="H7" s="35">
        <v>25.89</v>
      </c>
      <c r="I7" s="39">
        <v>2</v>
      </c>
    </row>
    <row r="8" spans="1:9" ht="22.5" customHeight="1">
      <c r="A8" s="30">
        <v>20</v>
      </c>
      <c r="B8" s="31" t="s">
        <v>26</v>
      </c>
      <c r="C8" s="32" t="s">
        <v>17</v>
      </c>
      <c r="D8" s="40"/>
      <c r="E8" s="38">
        <v>26.43</v>
      </c>
      <c r="F8" s="38"/>
      <c r="G8" s="38"/>
      <c r="H8" s="35">
        <v>26.43</v>
      </c>
      <c r="I8" s="39">
        <v>3</v>
      </c>
    </row>
    <row r="9" spans="1:9" ht="22.5" customHeight="1">
      <c r="A9" s="30">
        <v>60</v>
      </c>
      <c r="B9" s="31" t="s">
        <v>29</v>
      </c>
      <c r="C9" s="32" t="s">
        <v>17</v>
      </c>
      <c r="D9" s="40"/>
      <c r="E9" s="38">
        <v>28.59</v>
      </c>
      <c r="F9" s="38"/>
      <c r="G9" s="38"/>
      <c r="H9" s="35">
        <v>28.59</v>
      </c>
      <c r="I9" s="39">
        <v>4</v>
      </c>
    </row>
    <row r="10" spans="1:9" ht="22.5" customHeight="1">
      <c r="A10" s="30">
        <v>258</v>
      </c>
      <c r="B10" s="41" t="s">
        <v>24</v>
      </c>
      <c r="C10" s="42" t="s">
        <v>17</v>
      </c>
      <c r="D10" s="40"/>
      <c r="E10" s="38">
        <v>24.19</v>
      </c>
      <c r="F10" s="38">
        <v>5</v>
      </c>
      <c r="G10" s="43"/>
      <c r="H10" s="35">
        <v>29.19</v>
      </c>
      <c r="I10" s="39">
        <v>5</v>
      </c>
    </row>
    <row r="11" spans="1:9" ht="22.5" customHeight="1">
      <c r="A11" s="30">
        <v>26</v>
      </c>
      <c r="B11" s="31" t="s">
        <v>18</v>
      </c>
      <c r="C11" s="32" t="s">
        <v>17</v>
      </c>
      <c r="D11" s="40"/>
      <c r="E11" s="38">
        <v>29.91</v>
      </c>
      <c r="F11" s="38"/>
      <c r="G11" s="38"/>
      <c r="H11" s="35">
        <v>29.91</v>
      </c>
      <c r="I11" s="39">
        <v>6</v>
      </c>
    </row>
    <row r="12" spans="1:9" ht="22.5" customHeight="1">
      <c r="A12" s="30">
        <v>40</v>
      </c>
      <c r="B12" s="31" t="s">
        <v>27</v>
      </c>
      <c r="C12" s="32" t="s">
        <v>17</v>
      </c>
      <c r="D12" s="40"/>
      <c r="E12" s="38">
        <v>30.03</v>
      </c>
      <c r="F12" s="38"/>
      <c r="G12" s="38"/>
      <c r="H12" s="35">
        <v>30.03</v>
      </c>
      <c r="I12" s="39">
        <v>7</v>
      </c>
    </row>
    <row r="13" spans="1:9" ht="22.5" customHeight="1">
      <c r="A13" s="30">
        <v>58</v>
      </c>
      <c r="B13" s="31" t="s">
        <v>28</v>
      </c>
      <c r="C13" s="32" t="s">
        <v>17</v>
      </c>
      <c r="D13" s="40"/>
      <c r="E13" s="38">
        <v>21.57</v>
      </c>
      <c r="F13" s="38">
        <v>10</v>
      </c>
      <c r="G13" s="38"/>
      <c r="H13" s="35">
        <v>31.57</v>
      </c>
      <c r="I13" s="39">
        <v>8</v>
      </c>
    </row>
    <row r="14" spans="1:9" ht="22.5" customHeight="1">
      <c r="A14" s="30">
        <v>75</v>
      </c>
      <c r="B14" s="31" t="s">
        <v>25</v>
      </c>
      <c r="C14" s="42" t="s">
        <v>17</v>
      </c>
      <c r="D14" s="40"/>
      <c r="E14" s="38">
        <v>31.65</v>
      </c>
      <c r="F14" s="38"/>
      <c r="G14" s="38"/>
      <c r="H14" s="35">
        <v>31.65</v>
      </c>
      <c r="I14" s="39">
        <v>9</v>
      </c>
    </row>
    <row r="15" spans="1:9" ht="22.5" customHeight="1">
      <c r="A15" s="30">
        <v>63</v>
      </c>
      <c r="B15" s="31" t="s">
        <v>30</v>
      </c>
      <c r="C15" s="32" t="s">
        <v>17</v>
      </c>
      <c r="D15" s="40"/>
      <c r="E15" s="38">
        <v>32.04</v>
      </c>
      <c r="F15" s="38"/>
      <c r="G15" s="38"/>
      <c r="H15" s="35">
        <v>32.04</v>
      </c>
      <c r="I15" s="39">
        <v>10</v>
      </c>
    </row>
    <row r="16" spans="1:9" ht="22.5" customHeight="1">
      <c r="A16" s="30">
        <v>246</v>
      </c>
      <c r="B16" s="41" t="s">
        <v>23</v>
      </c>
      <c r="C16" s="42" t="s">
        <v>17</v>
      </c>
      <c r="D16" s="40"/>
      <c r="E16" s="38">
        <v>34.06</v>
      </c>
      <c r="F16" s="38"/>
      <c r="G16" s="38"/>
      <c r="H16" s="35">
        <v>34.06</v>
      </c>
      <c r="I16" s="39">
        <v>11</v>
      </c>
    </row>
    <row r="17" spans="1:9" ht="22.5" customHeight="1">
      <c r="A17" s="30">
        <v>88</v>
      </c>
      <c r="B17" s="31" t="s">
        <v>21</v>
      </c>
      <c r="C17" s="32" t="s">
        <v>17</v>
      </c>
      <c r="D17" s="40"/>
      <c r="E17" s="38">
        <v>37.71</v>
      </c>
      <c r="F17" s="38"/>
      <c r="G17" s="38"/>
      <c r="H17" s="35">
        <v>37.71</v>
      </c>
      <c r="I17" s="39">
        <v>12</v>
      </c>
    </row>
    <row r="18" spans="1:9" ht="22.5" customHeight="1">
      <c r="A18" s="30">
        <v>179</v>
      </c>
      <c r="B18" s="31" t="s">
        <v>19</v>
      </c>
      <c r="C18" s="32" t="s">
        <v>17</v>
      </c>
      <c r="D18" s="40"/>
      <c r="E18" s="38">
        <v>38.26</v>
      </c>
      <c r="F18" s="38"/>
      <c r="G18" s="38"/>
      <c r="H18" s="35">
        <v>38.26</v>
      </c>
      <c r="I18" s="39">
        <v>13</v>
      </c>
    </row>
    <row r="19" spans="1:9" ht="22.5" customHeight="1">
      <c r="A19" s="30">
        <v>237</v>
      </c>
      <c r="B19" s="32" t="s">
        <v>22</v>
      </c>
      <c r="C19" s="32" t="s">
        <v>17</v>
      </c>
      <c r="D19" s="40"/>
      <c r="E19" s="38">
        <v>36.79</v>
      </c>
      <c r="F19" s="38">
        <v>5</v>
      </c>
      <c r="G19" s="38"/>
      <c r="H19" s="35">
        <v>41.79</v>
      </c>
      <c r="I19" s="39">
        <v>14</v>
      </c>
    </row>
    <row r="20" spans="1:9" ht="22.5" customHeight="1">
      <c r="A20" s="44">
        <v>99</v>
      </c>
      <c r="B20" s="32" t="s">
        <v>31</v>
      </c>
      <c r="C20" s="32" t="s">
        <v>17</v>
      </c>
      <c r="D20" s="40"/>
      <c r="E20" s="38">
        <v>38.25</v>
      </c>
      <c r="F20" s="38">
        <v>10</v>
      </c>
      <c r="G20" s="38"/>
      <c r="H20" s="35">
        <v>48.25</v>
      </c>
      <c r="I20" s="39">
        <v>15</v>
      </c>
    </row>
    <row r="21" ht="22.5" customHeight="1"/>
    <row r="22" ht="22.5" customHeight="1"/>
    <row r="23" ht="22.5" customHeight="1"/>
  </sheetData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6" sqref="A6:IV24"/>
    </sheetView>
  </sheetViews>
  <sheetFormatPr defaultColWidth="9.140625" defaultRowHeight="12.75"/>
  <cols>
    <col min="2" max="2" width="12.00390625" style="0" customWidth="1"/>
  </cols>
  <sheetData>
    <row r="1" spans="1:9" ht="12.75">
      <c r="A1" s="179" t="s">
        <v>10</v>
      </c>
      <c r="B1" s="182" t="s">
        <v>11</v>
      </c>
      <c r="C1" s="185" t="s">
        <v>12</v>
      </c>
      <c r="D1" s="186"/>
      <c r="E1" s="191" t="s">
        <v>7</v>
      </c>
      <c r="F1" s="192"/>
      <c r="G1" s="192"/>
      <c r="H1" s="192"/>
      <c r="I1" s="193"/>
    </row>
    <row r="2" spans="1:9" ht="13.5" thickBot="1">
      <c r="A2" s="180"/>
      <c r="B2" s="183"/>
      <c r="C2" s="187"/>
      <c r="D2" s="188"/>
      <c r="E2" s="194"/>
      <c r="F2" s="195"/>
      <c r="G2" s="195"/>
      <c r="H2" s="195"/>
      <c r="I2" s="196"/>
    </row>
    <row r="3" spans="1:9" ht="12.75">
      <c r="A3" s="180"/>
      <c r="B3" s="183"/>
      <c r="C3" s="189" t="s">
        <v>13</v>
      </c>
      <c r="D3" s="189" t="s">
        <v>14</v>
      </c>
      <c r="E3" s="197" t="s">
        <v>0</v>
      </c>
      <c r="F3" s="197" t="s">
        <v>1</v>
      </c>
      <c r="G3" s="197" t="s">
        <v>15</v>
      </c>
      <c r="H3" s="200" t="s">
        <v>2</v>
      </c>
      <c r="I3" s="201" t="s">
        <v>3</v>
      </c>
    </row>
    <row r="4" spans="1:9" ht="12.75">
      <c r="A4" s="180"/>
      <c r="B4" s="183"/>
      <c r="C4" s="189"/>
      <c r="D4" s="189"/>
      <c r="E4" s="198"/>
      <c r="F4" s="198"/>
      <c r="G4" s="198"/>
      <c r="H4" s="189"/>
      <c r="I4" s="202"/>
    </row>
    <row r="5" spans="1:9" ht="13.5" thickBot="1">
      <c r="A5" s="181"/>
      <c r="B5" s="184"/>
      <c r="C5" s="190"/>
      <c r="D5" s="190"/>
      <c r="E5" s="199"/>
      <c r="F5" s="199"/>
      <c r="G5" s="199"/>
      <c r="H5" s="190"/>
      <c r="I5" s="203"/>
    </row>
    <row r="6" spans="1:9" ht="24" customHeight="1">
      <c r="A6" s="45">
        <v>58</v>
      </c>
      <c r="B6" s="46" t="s">
        <v>28</v>
      </c>
      <c r="C6" s="47" t="s">
        <v>17</v>
      </c>
      <c r="D6" s="48"/>
      <c r="E6" s="49">
        <v>27.09</v>
      </c>
      <c r="F6" s="49"/>
      <c r="G6" s="49"/>
      <c r="H6" s="50">
        <v>27.09</v>
      </c>
      <c r="I6" s="51">
        <v>1</v>
      </c>
    </row>
    <row r="7" spans="1:9" ht="24" customHeight="1">
      <c r="A7" s="45">
        <v>60</v>
      </c>
      <c r="B7" s="46" t="s">
        <v>29</v>
      </c>
      <c r="C7" s="47" t="s">
        <v>17</v>
      </c>
      <c r="D7" s="52"/>
      <c r="E7" s="53">
        <v>28.99</v>
      </c>
      <c r="F7" s="53"/>
      <c r="G7" s="53"/>
      <c r="H7" s="50">
        <v>28.99</v>
      </c>
      <c r="I7" s="54">
        <v>2</v>
      </c>
    </row>
    <row r="8" spans="1:9" ht="24" customHeight="1">
      <c r="A8" s="45">
        <v>25</v>
      </c>
      <c r="B8" s="46" t="s">
        <v>16</v>
      </c>
      <c r="C8" s="47" t="s">
        <v>17</v>
      </c>
      <c r="D8" s="55"/>
      <c r="E8" s="53">
        <v>29.62</v>
      </c>
      <c r="F8" s="53"/>
      <c r="G8" s="53"/>
      <c r="H8" s="50">
        <v>29.62</v>
      </c>
      <c r="I8" s="54">
        <v>3</v>
      </c>
    </row>
    <row r="9" spans="1:9" ht="24" customHeight="1">
      <c r="A9" s="45">
        <v>34</v>
      </c>
      <c r="B9" s="46" t="s">
        <v>20</v>
      </c>
      <c r="C9" s="47" t="s">
        <v>17</v>
      </c>
      <c r="D9" s="55"/>
      <c r="E9" s="53">
        <v>29.84</v>
      </c>
      <c r="F9" s="53"/>
      <c r="G9" s="53"/>
      <c r="H9" s="50">
        <v>29.84</v>
      </c>
      <c r="I9" s="54">
        <v>4</v>
      </c>
    </row>
    <row r="10" spans="1:9" ht="24" customHeight="1">
      <c r="A10" s="45">
        <v>20</v>
      </c>
      <c r="B10" s="46" t="s">
        <v>26</v>
      </c>
      <c r="C10" s="47" t="s">
        <v>17</v>
      </c>
      <c r="D10" s="55"/>
      <c r="E10" s="53">
        <v>29.85</v>
      </c>
      <c r="F10" s="53"/>
      <c r="G10" s="53"/>
      <c r="H10" s="50">
        <v>29.85</v>
      </c>
      <c r="I10" s="54">
        <v>5</v>
      </c>
    </row>
    <row r="11" spans="1:9" ht="24" customHeight="1">
      <c r="A11" s="45">
        <v>246</v>
      </c>
      <c r="B11" s="56" t="s">
        <v>23</v>
      </c>
      <c r="C11" s="57" t="s">
        <v>17</v>
      </c>
      <c r="D11" s="55"/>
      <c r="E11" s="53">
        <v>31.42</v>
      </c>
      <c r="F11" s="53"/>
      <c r="G11" s="53"/>
      <c r="H11" s="50">
        <v>31.42</v>
      </c>
      <c r="I11" s="54">
        <v>6</v>
      </c>
    </row>
    <row r="12" spans="1:9" ht="24" customHeight="1">
      <c r="A12" s="45">
        <v>26</v>
      </c>
      <c r="B12" s="46" t="s">
        <v>18</v>
      </c>
      <c r="C12" s="47" t="s">
        <v>17</v>
      </c>
      <c r="D12" s="55"/>
      <c r="E12" s="53">
        <v>31.69</v>
      </c>
      <c r="F12" s="53"/>
      <c r="G12" s="53"/>
      <c r="H12" s="50">
        <v>31.69</v>
      </c>
      <c r="I12" s="54">
        <v>7</v>
      </c>
    </row>
    <row r="13" spans="1:9" ht="24" customHeight="1">
      <c r="A13" s="45">
        <v>258</v>
      </c>
      <c r="B13" s="56" t="s">
        <v>24</v>
      </c>
      <c r="C13" s="57" t="s">
        <v>17</v>
      </c>
      <c r="D13" s="55"/>
      <c r="E13" s="53">
        <v>27.94</v>
      </c>
      <c r="F13" s="53">
        <v>5</v>
      </c>
      <c r="G13" s="58"/>
      <c r="H13" s="50">
        <v>32.94</v>
      </c>
      <c r="I13" s="54">
        <v>8</v>
      </c>
    </row>
    <row r="14" spans="1:9" ht="24" customHeight="1">
      <c r="A14" s="45">
        <v>63</v>
      </c>
      <c r="B14" s="46" t="s">
        <v>30</v>
      </c>
      <c r="C14" s="47" t="s">
        <v>17</v>
      </c>
      <c r="D14" s="55"/>
      <c r="E14" s="53">
        <v>33.14</v>
      </c>
      <c r="F14" s="53"/>
      <c r="G14" s="53"/>
      <c r="H14" s="50">
        <v>33.14</v>
      </c>
      <c r="I14" s="54">
        <v>9</v>
      </c>
    </row>
    <row r="15" spans="1:9" ht="24" customHeight="1">
      <c r="A15" s="45">
        <v>40</v>
      </c>
      <c r="B15" s="46" t="s">
        <v>27</v>
      </c>
      <c r="C15" s="47" t="s">
        <v>17</v>
      </c>
      <c r="D15" s="55"/>
      <c r="E15" s="53">
        <v>31.54</v>
      </c>
      <c r="F15" s="53">
        <v>5</v>
      </c>
      <c r="G15" s="53"/>
      <c r="H15" s="50">
        <v>36.54</v>
      </c>
      <c r="I15" s="54">
        <v>10</v>
      </c>
    </row>
    <row r="16" spans="1:9" ht="24" customHeight="1">
      <c r="A16" s="45">
        <v>75</v>
      </c>
      <c r="B16" s="46" t="s">
        <v>25</v>
      </c>
      <c r="C16" s="57" t="s">
        <v>17</v>
      </c>
      <c r="D16" s="55"/>
      <c r="E16" s="53">
        <v>40.05</v>
      </c>
      <c r="F16" s="53"/>
      <c r="G16" s="53"/>
      <c r="H16" s="50">
        <v>40.05</v>
      </c>
      <c r="I16" s="54">
        <v>11</v>
      </c>
    </row>
    <row r="17" spans="1:9" ht="24" customHeight="1">
      <c r="A17" s="45">
        <v>179</v>
      </c>
      <c r="B17" s="46" t="s">
        <v>19</v>
      </c>
      <c r="C17" s="47" t="s">
        <v>17</v>
      </c>
      <c r="D17" s="55"/>
      <c r="E17" s="53">
        <v>41.15</v>
      </c>
      <c r="F17" s="53"/>
      <c r="G17" s="53"/>
      <c r="H17" s="50">
        <v>41.15</v>
      </c>
      <c r="I17" s="54">
        <v>12</v>
      </c>
    </row>
    <row r="18" spans="1:9" ht="24" customHeight="1">
      <c r="A18" s="59">
        <v>99</v>
      </c>
      <c r="B18" s="46" t="s">
        <v>31</v>
      </c>
      <c r="C18" s="47" t="s">
        <v>17</v>
      </c>
      <c r="D18" s="55"/>
      <c r="E18" s="53">
        <v>44.21</v>
      </c>
      <c r="F18" s="53"/>
      <c r="G18" s="53"/>
      <c r="H18" s="50">
        <v>44.21</v>
      </c>
      <c r="I18" s="54">
        <v>13</v>
      </c>
    </row>
    <row r="19" spans="1:9" ht="24" customHeight="1">
      <c r="A19" s="45">
        <v>88</v>
      </c>
      <c r="B19" s="47" t="s">
        <v>21</v>
      </c>
      <c r="C19" s="47" t="s">
        <v>17</v>
      </c>
      <c r="D19" s="55"/>
      <c r="E19" s="53">
        <v>44.34</v>
      </c>
      <c r="F19" s="53"/>
      <c r="G19" s="53"/>
      <c r="H19" s="50">
        <v>44.34</v>
      </c>
      <c r="I19" s="54">
        <v>14</v>
      </c>
    </row>
    <row r="20" spans="1:9" ht="24" customHeight="1">
      <c r="A20" s="60">
        <v>237</v>
      </c>
      <c r="B20" s="47" t="s">
        <v>22</v>
      </c>
      <c r="C20" s="47" t="s">
        <v>17</v>
      </c>
      <c r="D20" s="55"/>
      <c r="E20" s="53">
        <v>39.43</v>
      </c>
      <c r="F20" s="53">
        <v>10</v>
      </c>
      <c r="G20" s="53"/>
      <c r="H20" s="50">
        <v>49.43</v>
      </c>
      <c r="I20" s="54">
        <v>15</v>
      </c>
    </row>
    <row r="21" spans="1:9" ht="24" customHeight="1">
      <c r="A21" s="61"/>
      <c r="B21" s="62"/>
      <c r="C21" s="62"/>
      <c r="D21" s="63"/>
      <c r="E21" s="64"/>
      <c r="F21" s="64"/>
      <c r="G21" s="64"/>
      <c r="H21" s="65" t="s">
        <v>32</v>
      </c>
      <c r="I21" s="66">
        <v>16</v>
      </c>
    </row>
    <row r="22" ht="24" customHeight="1"/>
    <row r="23" ht="24" customHeight="1"/>
    <row r="24" ht="24" customHeight="1"/>
  </sheetData>
  <mergeCells count="11">
    <mergeCell ref="E1:I2"/>
    <mergeCell ref="E3:E5"/>
    <mergeCell ref="F3:F5"/>
    <mergeCell ref="G3:G5"/>
    <mergeCell ref="H3:H5"/>
    <mergeCell ref="I3:I5"/>
    <mergeCell ref="A1:A5"/>
    <mergeCell ref="B1:B5"/>
    <mergeCell ref="C1:D2"/>
    <mergeCell ref="C3:C5"/>
    <mergeCell ref="D3:D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6" sqref="A6:IV27"/>
    </sheetView>
  </sheetViews>
  <sheetFormatPr defaultColWidth="9.140625" defaultRowHeight="12.75"/>
  <cols>
    <col min="2" max="2" width="13.140625" style="0" customWidth="1"/>
  </cols>
  <sheetData>
    <row r="1" spans="1:9" ht="12.75">
      <c r="A1" s="219" t="s">
        <v>10</v>
      </c>
      <c r="B1" s="222" t="s">
        <v>11</v>
      </c>
      <c r="C1" s="225" t="s">
        <v>12</v>
      </c>
      <c r="D1" s="226"/>
      <c r="E1" s="204" t="s">
        <v>8</v>
      </c>
      <c r="F1" s="205"/>
      <c r="G1" s="205"/>
      <c r="H1" s="205"/>
      <c r="I1" s="206"/>
    </row>
    <row r="2" spans="1:9" ht="13.5" thickBot="1">
      <c r="A2" s="220"/>
      <c r="B2" s="223"/>
      <c r="C2" s="227"/>
      <c r="D2" s="228"/>
      <c r="E2" s="207"/>
      <c r="F2" s="208"/>
      <c r="G2" s="208"/>
      <c r="H2" s="208"/>
      <c r="I2" s="209"/>
    </row>
    <row r="3" spans="1:9" ht="12.75">
      <c r="A3" s="220"/>
      <c r="B3" s="223"/>
      <c r="C3" s="214" t="s">
        <v>13</v>
      </c>
      <c r="D3" s="214" t="s">
        <v>14</v>
      </c>
      <c r="E3" s="210" t="s">
        <v>0</v>
      </c>
      <c r="F3" s="210" t="s">
        <v>1</v>
      </c>
      <c r="G3" s="210" t="s">
        <v>15</v>
      </c>
      <c r="H3" s="213" t="s">
        <v>2</v>
      </c>
      <c r="I3" s="216" t="s">
        <v>3</v>
      </c>
    </row>
    <row r="4" spans="1:9" ht="12.75">
      <c r="A4" s="220"/>
      <c r="B4" s="223"/>
      <c r="C4" s="214"/>
      <c r="D4" s="214"/>
      <c r="E4" s="211"/>
      <c r="F4" s="211"/>
      <c r="G4" s="211"/>
      <c r="H4" s="214"/>
      <c r="I4" s="217"/>
    </row>
    <row r="5" spans="1:9" ht="13.5" thickBot="1">
      <c r="A5" s="221"/>
      <c r="B5" s="224"/>
      <c r="C5" s="215"/>
      <c r="D5" s="215"/>
      <c r="E5" s="212"/>
      <c r="F5" s="212"/>
      <c r="G5" s="212"/>
      <c r="H5" s="215"/>
      <c r="I5" s="218"/>
    </row>
    <row r="6" spans="1:9" ht="20.25" customHeight="1">
      <c r="A6" s="67">
        <v>58</v>
      </c>
      <c r="B6" s="68" t="s">
        <v>28</v>
      </c>
      <c r="C6" s="69" t="s">
        <v>17</v>
      </c>
      <c r="D6" s="70"/>
      <c r="E6" s="71">
        <v>21.15</v>
      </c>
      <c r="F6" s="71"/>
      <c r="G6" s="71"/>
      <c r="H6" s="72">
        <v>21.15</v>
      </c>
      <c r="I6" s="73">
        <v>1</v>
      </c>
    </row>
    <row r="7" spans="1:9" ht="20.25" customHeight="1">
      <c r="A7" s="67">
        <v>34</v>
      </c>
      <c r="B7" s="68" t="s">
        <v>20</v>
      </c>
      <c r="C7" s="69" t="s">
        <v>17</v>
      </c>
      <c r="D7" s="74"/>
      <c r="E7" s="75">
        <v>22.85</v>
      </c>
      <c r="F7" s="75"/>
      <c r="G7" s="75"/>
      <c r="H7" s="72">
        <v>22.85</v>
      </c>
      <c r="I7" s="76">
        <v>2</v>
      </c>
    </row>
    <row r="8" spans="1:9" ht="20.25" customHeight="1">
      <c r="A8" s="67">
        <v>20</v>
      </c>
      <c r="B8" s="68" t="s">
        <v>26</v>
      </c>
      <c r="C8" s="69" t="s">
        <v>17</v>
      </c>
      <c r="D8" s="77"/>
      <c r="E8" s="75">
        <v>23.16</v>
      </c>
      <c r="F8" s="75"/>
      <c r="G8" s="75"/>
      <c r="H8" s="72">
        <v>23.16</v>
      </c>
      <c r="I8" s="76">
        <v>3</v>
      </c>
    </row>
    <row r="9" spans="1:9" ht="20.25" customHeight="1">
      <c r="A9" s="67">
        <v>63</v>
      </c>
      <c r="B9" s="68" t="s">
        <v>30</v>
      </c>
      <c r="C9" s="69" t="s">
        <v>17</v>
      </c>
      <c r="D9" s="77"/>
      <c r="E9" s="75">
        <v>25.64</v>
      </c>
      <c r="F9" s="75"/>
      <c r="G9" s="75"/>
      <c r="H9" s="72">
        <v>25.64</v>
      </c>
      <c r="I9" s="76">
        <v>4</v>
      </c>
    </row>
    <row r="10" spans="1:9" ht="20.25" customHeight="1">
      <c r="A10" s="67">
        <v>25</v>
      </c>
      <c r="B10" s="68" t="s">
        <v>16</v>
      </c>
      <c r="C10" s="69" t="s">
        <v>17</v>
      </c>
      <c r="D10" s="77"/>
      <c r="E10" s="75">
        <v>25.83</v>
      </c>
      <c r="F10" s="75"/>
      <c r="G10" s="75"/>
      <c r="H10" s="72">
        <v>25.83</v>
      </c>
      <c r="I10" s="76">
        <v>5</v>
      </c>
    </row>
    <row r="11" spans="1:9" ht="20.25" customHeight="1">
      <c r="A11" s="67">
        <v>60</v>
      </c>
      <c r="B11" s="68" t="s">
        <v>29</v>
      </c>
      <c r="C11" s="69" t="s">
        <v>17</v>
      </c>
      <c r="D11" s="77"/>
      <c r="E11" s="75">
        <v>27.33</v>
      </c>
      <c r="F11" s="75"/>
      <c r="G11" s="75"/>
      <c r="H11" s="72">
        <v>27.33</v>
      </c>
      <c r="I11" s="76">
        <v>6</v>
      </c>
    </row>
    <row r="12" spans="1:9" ht="20.25" customHeight="1">
      <c r="A12" s="67">
        <v>40</v>
      </c>
      <c r="B12" s="68" t="s">
        <v>27</v>
      </c>
      <c r="C12" s="69" t="s">
        <v>17</v>
      </c>
      <c r="D12" s="77"/>
      <c r="E12" s="75">
        <v>24.83</v>
      </c>
      <c r="F12" s="75">
        <v>5</v>
      </c>
      <c r="G12" s="75"/>
      <c r="H12" s="72">
        <v>29.83</v>
      </c>
      <c r="I12" s="76">
        <v>7</v>
      </c>
    </row>
    <row r="13" spans="1:9" ht="20.25" customHeight="1">
      <c r="A13" s="67">
        <v>258</v>
      </c>
      <c r="B13" s="78" t="s">
        <v>24</v>
      </c>
      <c r="C13" s="79" t="s">
        <v>17</v>
      </c>
      <c r="D13" s="77"/>
      <c r="E13" s="75">
        <v>30.4</v>
      </c>
      <c r="F13" s="75"/>
      <c r="G13" s="80"/>
      <c r="H13" s="72">
        <v>30.4</v>
      </c>
      <c r="I13" s="76">
        <v>8</v>
      </c>
    </row>
    <row r="14" spans="1:9" ht="20.25" customHeight="1">
      <c r="A14" s="67">
        <v>179</v>
      </c>
      <c r="B14" s="68" t="s">
        <v>19</v>
      </c>
      <c r="C14" s="69" t="s">
        <v>17</v>
      </c>
      <c r="D14" s="77"/>
      <c r="E14" s="75">
        <v>33.49</v>
      </c>
      <c r="F14" s="75"/>
      <c r="G14" s="75"/>
      <c r="H14" s="72">
        <v>33.49</v>
      </c>
      <c r="I14" s="76">
        <v>9</v>
      </c>
    </row>
    <row r="15" spans="1:9" ht="20.25" customHeight="1">
      <c r="A15" s="67">
        <v>246</v>
      </c>
      <c r="B15" s="78" t="s">
        <v>23</v>
      </c>
      <c r="C15" s="79" t="s">
        <v>17</v>
      </c>
      <c r="D15" s="77"/>
      <c r="E15" s="75">
        <v>32.12</v>
      </c>
      <c r="F15" s="75">
        <v>5</v>
      </c>
      <c r="G15" s="75"/>
      <c r="H15" s="72">
        <v>37.12</v>
      </c>
      <c r="I15" s="76">
        <v>10</v>
      </c>
    </row>
    <row r="16" spans="1:9" ht="20.25" customHeight="1">
      <c r="A16" s="67">
        <v>237</v>
      </c>
      <c r="B16" s="68" t="s">
        <v>22</v>
      </c>
      <c r="C16" s="69" t="s">
        <v>17</v>
      </c>
      <c r="D16" s="77"/>
      <c r="E16" s="75">
        <v>38.22</v>
      </c>
      <c r="F16" s="75"/>
      <c r="G16" s="75"/>
      <c r="H16" s="72">
        <v>38.22</v>
      </c>
      <c r="I16" s="76">
        <v>11</v>
      </c>
    </row>
    <row r="17" spans="1:9" ht="20.25" customHeight="1">
      <c r="A17" s="67">
        <v>26</v>
      </c>
      <c r="B17" s="68" t="s">
        <v>18</v>
      </c>
      <c r="C17" s="69" t="s">
        <v>17</v>
      </c>
      <c r="D17" s="77"/>
      <c r="E17" s="75">
        <v>35.04</v>
      </c>
      <c r="F17" s="75">
        <v>5</v>
      </c>
      <c r="G17" s="75"/>
      <c r="H17" s="72">
        <v>40.04</v>
      </c>
      <c r="I17" s="76">
        <v>12</v>
      </c>
    </row>
    <row r="18" spans="1:9" ht="20.25" customHeight="1">
      <c r="A18" s="67">
        <v>75</v>
      </c>
      <c r="B18" s="68" t="s">
        <v>25</v>
      </c>
      <c r="C18" s="79" t="s">
        <v>17</v>
      </c>
      <c r="D18" s="77"/>
      <c r="E18" s="75">
        <v>37.15</v>
      </c>
      <c r="F18" s="75">
        <v>5</v>
      </c>
      <c r="G18" s="75"/>
      <c r="H18" s="72">
        <v>42.15</v>
      </c>
      <c r="I18" s="76">
        <v>13</v>
      </c>
    </row>
    <row r="19" spans="1:9" ht="20.25" customHeight="1">
      <c r="A19" s="81">
        <v>99</v>
      </c>
      <c r="B19" s="69" t="s">
        <v>31</v>
      </c>
      <c r="C19" s="69" t="s">
        <v>17</v>
      </c>
      <c r="D19" s="77"/>
      <c r="E19" s="75">
        <v>43</v>
      </c>
      <c r="F19" s="75"/>
      <c r="G19" s="75"/>
      <c r="H19" s="72">
        <v>43</v>
      </c>
      <c r="I19" s="76">
        <v>14</v>
      </c>
    </row>
    <row r="20" spans="1:9" ht="20.25" customHeight="1">
      <c r="A20" s="82">
        <v>88</v>
      </c>
      <c r="B20" s="69" t="s">
        <v>21</v>
      </c>
      <c r="C20" s="69" t="s">
        <v>17</v>
      </c>
      <c r="D20" s="77"/>
      <c r="E20" s="75">
        <v>35.27</v>
      </c>
      <c r="F20" s="75">
        <v>10</v>
      </c>
      <c r="G20" s="75"/>
      <c r="H20" s="72">
        <v>45.27</v>
      </c>
      <c r="I20" s="76">
        <v>15</v>
      </c>
    </row>
    <row r="21" spans="1:9" ht="20.25" customHeight="1">
      <c r="A21" s="83"/>
      <c r="B21" s="84"/>
      <c r="C21" s="84"/>
      <c r="D21" s="85"/>
      <c r="E21" s="86"/>
      <c r="F21" s="86"/>
      <c r="G21" s="86"/>
      <c r="H21" s="87" t="s">
        <v>32</v>
      </c>
      <c r="I21" s="88">
        <v>16</v>
      </c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</sheetData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6" sqref="A6:IV22"/>
    </sheetView>
  </sheetViews>
  <sheetFormatPr defaultColWidth="9.140625" defaultRowHeight="12.75"/>
  <cols>
    <col min="2" max="2" width="15.140625" style="0" customWidth="1"/>
  </cols>
  <sheetData>
    <row r="1" spans="1:9" ht="12.75">
      <c r="A1" s="229" t="s">
        <v>10</v>
      </c>
      <c r="B1" s="232" t="s">
        <v>11</v>
      </c>
      <c r="C1" s="235" t="s">
        <v>12</v>
      </c>
      <c r="D1" s="236"/>
      <c r="E1" s="241" t="s">
        <v>9</v>
      </c>
      <c r="F1" s="242"/>
      <c r="G1" s="242"/>
      <c r="H1" s="242"/>
      <c r="I1" s="243"/>
    </row>
    <row r="2" spans="1:9" ht="13.5" thickBot="1">
      <c r="A2" s="230"/>
      <c r="B2" s="233"/>
      <c r="C2" s="237"/>
      <c r="D2" s="238"/>
      <c r="E2" s="244"/>
      <c r="F2" s="245"/>
      <c r="G2" s="245"/>
      <c r="H2" s="245"/>
      <c r="I2" s="246"/>
    </row>
    <row r="3" spans="1:9" ht="12.75">
      <c r="A3" s="230"/>
      <c r="B3" s="233"/>
      <c r="C3" s="239" t="s">
        <v>13</v>
      </c>
      <c r="D3" s="239" t="s">
        <v>14</v>
      </c>
      <c r="E3" s="247" t="s">
        <v>0</v>
      </c>
      <c r="F3" s="247" t="s">
        <v>1</v>
      </c>
      <c r="G3" s="247" t="s">
        <v>15</v>
      </c>
      <c r="H3" s="250" t="s">
        <v>2</v>
      </c>
      <c r="I3" s="251" t="s">
        <v>3</v>
      </c>
    </row>
    <row r="4" spans="1:9" ht="12.75">
      <c r="A4" s="230"/>
      <c r="B4" s="233"/>
      <c r="C4" s="239"/>
      <c r="D4" s="239"/>
      <c r="E4" s="248"/>
      <c r="F4" s="248"/>
      <c r="G4" s="248"/>
      <c r="H4" s="239"/>
      <c r="I4" s="252"/>
    </row>
    <row r="5" spans="1:9" ht="13.5" thickBot="1">
      <c r="A5" s="231"/>
      <c r="B5" s="234"/>
      <c r="C5" s="240"/>
      <c r="D5" s="240"/>
      <c r="E5" s="249"/>
      <c r="F5" s="249"/>
      <c r="G5" s="249"/>
      <c r="H5" s="240"/>
      <c r="I5" s="253"/>
    </row>
    <row r="6" spans="1:9" ht="24" customHeight="1">
      <c r="A6" s="89">
        <v>25</v>
      </c>
      <c r="B6" s="90" t="s">
        <v>16</v>
      </c>
      <c r="C6" s="91" t="s">
        <v>17</v>
      </c>
      <c r="D6" s="92"/>
      <c r="E6" s="93">
        <v>24.12</v>
      </c>
      <c r="F6" s="93"/>
      <c r="G6" s="93"/>
      <c r="H6" s="94">
        <v>24.12</v>
      </c>
      <c r="I6" s="95">
        <v>1</v>
      </c>
    </row>
    <row r="7" spans="1:9" ht="24" customHeight="1">
      <c r="A7" s="89">
        <v>40</v>
      </c>
      <c r="B7" s="90" t="s">
        <v>27</v>
      </c>
      <c r="C7" s="91" t="s">
        <v>17</v>
      </c>
      <c r="D7" s="96"/>
      <c r="E7" s="97">
        <v>32.16</v>
      </c>
      <c r="F7" s="97"/>
      <c r="G7" s="97"/>
      <c r="H7" s="94">
        <v>32.16</v>
      </c>
      <c r="I7" s="98">
        <v>2</v>
      </c>
    </row>
    <row r="8" spans="1:9" ht="24" customHeight="1">
      <c r="A8" s="89">
        <v>34</v>
      </c>
      <c r="B8" s="90" t="s">
        <v>20</v>
      </c>
      <c r="C8" s="91" t="s">
        <v>17</v>
      </c>
      <c r="D8" s="99"/>
      <c r="E8" s="97">
        <v>32.67</v>
      </c>
      <c r="F8" s="97"/>
      <c r="G8" s="97"/>
      <c r="H8" s="94">
        <v>32.67</v>
      </c>
      <c r="I8" s="98">
        <v>3</v>
      </c>
    </row>
    <row r="9" spans="1:9" ht="24" customHeight="1">
      <c r="A9" s="89">
        <v>26</v>
      </c>
      <c r="B9" s="90" t="s">
        <v>18</v>
      </c>
      <c r="C9" s="91" t="s">
        <v>17</v>
      </c>
      <c r="D9" s="99"/>
      <c r="E9" s="97">
        <v>32.69</v>
      </c>
      <c r="F9" s="97"/>
      <c r="G9" s="97"/>
      <c r="H9" s="94">
        <v>32.69</v>
      </c>
      <c r="I9" s="98">
        <v>4</v>
      </c>
    </row>
    <row r="10" spans="1:9" ht="24" customHeight="1">
      <c r="A10" s="89">
        <v>246</v>
      </c>
      <c r="B10" s="100" t="s">
        <v>23</v>
      </c>
      <c r="C10" s="101" t="s">
        <v>17</v>
      </c>
      <c r="D10" s="99"/>
      <c r="E10" s="97">
        <v>32.83</v>
      </c>
      <c r="F10" s="97"/>
      <c r="G10" s="97"/>
      <c r="H10" s="94">
        <v>32.83</v>
      </c>
      <c r="I10" s="98">
        <v>5</v>
      </c>
    </row>
    <row r="11" spans="1:9" ht="24" customHeight="1">
      <c r="A11" s="89">
        <v>75</v>
      </c>
      <c r="B11" s="90" t="s">
        <v>25</v>
      </c>
      <c r="C11" s="101" t="s">
        <v>17</v>
      </c>
      <c r="D11" s="99"/>
      <c r="E11" s="97">
        <v>33.89</v>
      </c>
      <c r="F11" s="97"/>
      <c r="G11" s="97"/>
      <c r="H11" s="94">
        <v>33.89</v>
      </c>
      <c r="I11" s="98">
        <v>6</v>
      </c>
    </row>
    <row r="12" spans="1:9" ht="24" customHeight="1">
      <c r="A12" s="89">
        <v>179</v>
      </c>
      <c r="B12" s="90" t="s">
        <v>19</v>
      </c>
      <c r="C12" s="91" t="s">
        <v>17</v>
      </c>
      <c r="D12" s="99"/>
      <c r="E12" s="97">
        <v>35.79</v>
      </c>
      <c r="F12" s="97"/>
      <c r="G12" s="97"/>
      <c r="H12" s="94">
        <v>35.79</v>
      </c>
      <c r="I12" s="98">
        <v>7</v>
      </c>
    </row>
    <row r="13" spans="1:9" ht="24" customHeight="1">
      <c r="A13" s="89">
        <v>58</v>
      </c>
      <c r="B13" s="90" t="s">
        <v>28</v>
      </c>
      <c r="C13" s="91" t="s">
        <v>17</v>
      </c>
      <c r="D13" s="99"/>
      <c r="E13" s="97">
        <v>38.91</v>
      </c>
      <c r="F13" s="97"/>
      <c r="G13" s="97"/>
      <c r="H13" s="94">
        <v>38.91</v>
      </c>
      <c r="I13" s="98">
        <v>8</v>
      </c>
    </row>
    <row r="14" spans="1:9" ht="24" customHeight="1">
      <c r="A14" s="89">
        <v>60</v>
      </c>
      <c r="B14" s="90" t="s">
        <v>29</v>
      </c>
      <c r="C14" s="91" t="s">
        <v>17</v>
      </c>
      <c r="D14" s="99"/>
      <c r="E14" s="97">
        <v>39.72</v>
      </c>
      <c r="F14" s="97"/>
      <c r="G14" s="97"/>
      <c r="H14" s="94">
        <v>39.72</v>
      </c>
      <c r="I14" s="98">
        <v>9</v>
      </c>
    </row>
    <row r="15" spans="1:9" ht="24" customHeight="1">
      <c r="A15" s="89">
        <v>20</v>
      </c>
      <c r="B15" s="90" t="s">
        <v>26</v>
      </c>
      <c r="C15" s="91" t="s">
        <v>17</v>
      </c>
      <c r="D15" s="99"/>
      <c r="E15" s="97">
        <v>31.46</v>
      </c>
      <c r="F15" s="97"/>
      <c r="G15" s="97">
        <v>10</v>
      </c>
      <c r="H15" s="94">
        <v>41.46</v>
      </c>
      <c r="I15" s="98">
        <v>10</v>
      </c>
    </row>
    <row r="16" spans="1:9" ht="24" customHeight="1">
      <c r="A16" s="89">
        <v>88</v>
      </c>
      <c r="B16" s="90" t="s">
        <v>21</v>
      </c>
      <c r="C16" s="91" t="s">
        <v>17</v>
      </c>
      <c r="D16" s="99"/>
      <c r="E16" s="97">
        <v>42.74</v>
      </c>
      <c r="F16" s="97"/>
      <c r="G16" s="97"/>
      <c r="H16" s="94">
        <v>42.74</v>
      </c>
      <c r="I16" s="98">
        <v>11</v>
      </c>
    </row>
    <row r="17" spans="1:9" ht="24" customHeight="1">
      <c r="A17" s="89">
        <v>63</v>
      </c>
      <c r="B17" s="90" t="s">
        <v>30</v>
      </c>
      <c r="C17" s="91" t="s">
        <v>17</v>
      </c>
      <c r="D17" s="99"/>
      <c r="E17" s="97">
        <v>43.35</v>
      </c>
      <c r="F17" s="97"/>
      <c r="G17" s="97"/>
      <c r="H17" s="94">
        <v>43.35</v>
      </c>
      <c r="I17" s="98">
        <v>12</v>
      </c>
    </row>
    <row r="18" spans="1:9" ht="24" customHeight="1">
      <c r="A18" s="89">
        <v>258</v>
      </c>
      <c r="B18" s="100" t="s">
        <v>24</v>
      </c>
      <c r="C18" s="101" t="s">
        <v>17</v>
      </c>
      <c r="D18" s="99"/>
      <c r="E18" s="97">
        <v>45.01</v>
      </c>
      <c r="F18" s="97"/>
      <c r="G18" s="102"/>
      <c r="H18" s="94">
        <v>45.01</v>
      </c>
      <c r="I18" s="98">
        <v>13</v>
      </c>
    </row>
    <row r="19" spans="1:9" ht="24" customHeight="1">
      <c r="A19" s="89">
        <v>237</v>
      </c>
      <c r="B19" s="91" t="s">
        <v>22</v>
      </c>
      <c r="C19" s="91" t="s">
        <v>17</v>
      </c>
      <c r="D19" s="99"/>
      <c r="E19" s="97">
        <v>54.12</v>
      </c>
      <c r="F19" s="97"/>
      <c r="G19" s="97"/>
      <c r="H19" s="94">
        <v>54.12</v>
      </c>
      <c r="I19" s="98">
        <v>14</v>
      </c>
    </row>
    <row r="20" spans="1:9" ht="24" customHeight="1">
      <c r="A20" s="103">
        <v>99</v>
      </c>
      <c r="B20" s="91" t="s">
        <v>31</v>
      </c>
      <c r="C20" s="91" t="s">
        <v>17</v>
      </c>
      <c r="D20" s="99"/>
      <c r="E20" s="97">
        <v>71.52</v>
      </c>
      <c r="F20" s="97"/>
      <c r="G20" s="97"/>
      <c r="H20" s="94">
        <v>71.52</v>
      </c>
      <c r="I20" s="98">
        <v>15</v>
      </c>
    </row>
    <row r="21" ht="24" customHeight="1"/>
    <row r="22" ht="24" customHeight="1"/>
  </sheetData>
  <mergeCells count="11">
    <mergeCell ref="E1:I2"/>
    <mergeCell ref="E3:E5"/>
    <mergeCell ref="F3:F5"/>
    <mergeCell ref="G3:G5"/>
    <mergeCell ref="H3:H5"/>
    <mergeCell ref="I3:I5"/>
    <mergeCell ref="A1:A5"/>
    <mergeCell ref="B1:B5"/>
    <mergeCell ref="C1:D2"/>
    <mergeCell ref="C3:C5"/>
    <mergeCell ref="D3:D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6" sqref="A6:IV23"/>
    </sheetView>
  </sheetViews>
  <sheetFormatPr defaultColWidth="9.140625" defaultRowHeight="12.75"/>
  <cols>
    <col min="2" max="2" width="16.00390625" style="0" customWidth="1"/>
  </cols>
  <sheetData>
    <row r="1" spans="1:9" ht="12.75">
      <c r="A1" s="254" t="s">
        <v>10</v>
      </c>
      <c r="B1" s="255" t="s">
        <v>11</v>
      </c>
      <c r="C1" s="256" t="s">
        <v>12</v>
      </c>
      <c r="D1" s="257"/>
      <c r="E1" s="258" t="s">
        <v>33</v>
      </c>
      <c r="F1" s="259"/>
      <c r="G1" s="259"/>
      <c r="H1" s="259"/>
      <c r="I1" s="260"/>
    </row>
    <row r="2" spans="1:9" ht="13.5" thickBot="1">
      <c r="A2" s="261"/>
      <c r="B2" s="262"/>
      <c r="C2" s="263"/>
      <c r="D2" s="264"/>
      <c r="E2" s="265"/>
      <c r="F2" s="266"/>
      <c r="G2" s="266"/>
      <c r="H2" s="266"/>
      <c r="I2" s="267"/>
    </row>
    <row r="3" spans="1:9" ht="12.75">
      <c r="A3" s="261"/>
      <c r="B3" s="262"/>
      <c r="C3" s="268" t="s">
        <v>13</v>
      </c>
      <c r="D3" s="268" t="s">
        <v>14</v>
      </c>
      <c r="E3" s="269" t="s">
        <v>0</v>
      </c>
      <c r="F3" s="269" t="s">
        <v>1</v>
      </c>
      <c r="G3" s="269" t="s">
        <v>15</v>
      </c>
      <c r="H3" s="270" t="s">
        <v>2</v>
      </c>
      <c r="I3" s="271" t="s">
        <v>3</v>
      </c>
    </row>
    <row r="4" spans="1:9" ht="12.75">
      <c r="A4" s="261"/>
      <c r="B4" s="262"/>
      <c r="C4" s="268"/>
      <c r="D4" s="268"/>
      <c r="E4" s="272"/>
      <c r="F4" s="272"/>
      <c r="G4" s="272"/>
      <c r="H4" s="268"/>
      <c r="I4" s="273"/>
    </row>
    <row r="5" spans="1:9" ht="13.5" thickBot="1">
      <c r="A5" s="274"/>
      <c r="B5" s="275"/>
      <c r="C5" s="276"/>
      <c r="D5" s="276"/>
      <c r="E5" s="277"/>
      <c r="F5" s="277"/>
      <c r="G5" s="277"/>
      <c r="H5" s="276"/>
      <c r="I5" s="278"/>
    </row>
    <row r="6" spans="1:9" ht="19.5" customHeight="1">
      <c r="A6" s="279">
        <v>58</v>
      </c>
      <c r="B6" s="280" t="s">
        <v>28</v>
      </c>
      <c r="C6" s="281" t="s">
        <v>17</v>
      </c>
      <c r="D6" s="282"/>
      <c r="E6" s="283">
        <v>22.27</v>
      </c>
      <c r="F6" s="283"/>
      <c r="G6" s="283"/>
      <c r="H6" s="284">
        <f aca="true" t="shared" si="0" ref="H6:H20">IF(E6=0,"",SUM(E6:G6))</f>
        <v>22.27</v>
      </c>
      <c r="I6" s="285">
        <v>1</v>
      </c>
    </row>
    <row r="7" spans="1:9" ht="19.5" customHeight="1">
      <c r="A7" s="279">
        <v>34</v>
      </c>
      <c r="B7" s="280" t="s">
        <v>20</v>
      </c>
      <c r="C7" s="281" t="s">
        <v>17</v>
      </c>
      <c r="D7" s="286"/>
      <c r="E7" s="287">
        <v>24.98</v>
      </c>
      <c r="F7" s="287"/>
      <c r="G7" s="287"/>
      <c r="H7" s="284">
        <f t="shared" si="0"/>
        <v>24.98</v>
      </c>
      <c r="I7" s="288">
        <v>2</v>
      </c>
    </row>
    <row r="8" spans="1:9" ht="19.5" customHeight="1">
      <c r="A8" s="279">
        <v>63</v>
      </c>
      <c r="B8" s="280" t="s">
        <v>30</v>
      </c>
      <c r="C8" s="281" t="s">
        <v>17</v>
      </c>
      <c r="D8" s="289"/>
      <c r="E8" s="287">
        <v>26.04</v>
      </c>
      <c r="F8" s="287"/>
      <c r="G8" s="287"/>
      <c r="H8" s="284">
        <f t="shared" si="0"/>
        <v>26.04</v>
      </c>
      <c r="I8" s="288">
        <v>3</v>
      </c>
    </row>
    <row r="9" spans="1:9" ht="19.5" customHeight="1">
      <c r="A9" s="279">
        <v>246</v>
      </c>
      <c r="B9" s="290" t="s">
        <v>23</v>
      </c>
      <c r="C9" s="291" t="s">
        <v>17</v>
      </c>
      <c r="D9" s="289"/>
      <c r="E9" s="287">
        <v>28.34</v>
      </c>
      <c r="F9" s="287"/>
      <c r="G9" s="287"/>
      <c r="H9" s="284">
        <f t="shared" si="0"/>
        <v>28.34</v>
      </c>
      <c r="I9" s="288">
        <v>4</v>
      </c>
    </row>
    <row r="10" spans="1:9" ht="19.5" customHeight="1">
      <c r="A10" s="279">
        <v>258</v>
      </c>
      <c r="B10" s="290" t="s">
        <v>24</v>
      </c>
      <c r="C10" s="291" t="s">
        <v>17</v>
      </c>
      <c r="D10" s="289"/>
      <c r="E10" s="287">
        <v>28.45</v>
      </c>
      <c r="F10" s="287"/>
      <c r="G10" s="292"/>
      <c r="H10" s="284">
        <f t="shared" si="0"/>
        <v>28.45</v>
      </c>
      <c r="I10" s="288">
        <v>5</v>
      </c>
    </row>
    <row r="11" spans="1:9" ht="19.5" customHeight="1">
      <c r="A11" s="279">
        <v>60</v>
      </c>
      <c r="B11" s="280" t="s">
        <v>29</v>
      </c>
      <c r="C11" s="281" t="s">
        <v>17</v>
      </c>
      <c r="D11" s="289"/>
      <c r="E11" s="287">
        <v>28.71</v>
      </c>
      <c r="F11" s="287"/>
      <c r="G11" s="287"/>
      <c r="H11" s="284">
        <f t="shared" si="0"/>
        <v>28.71</v>
      </c>
      <c r="I11" s="288">
        <v>6</v>
      </c>
    </row>
    <row r="12" spans="1:9" ht="19.5" customHeight="1">
      <c r="A12" s="279">
        <v>25</v>
      </c>
      <c r="B12" s="280" t="s">
        <v>16</v>
      </c>
      <c r="C12" s="281" t="s">
        <v>17</v>
      </c>
      <c r="D12" s="289"/>
      <c r="E12" s="287">
        <v>25.41</v>
      </c>
      <c r="F12" s="287">
        <v>5</v>
      </c>
      <c r="G12" s="287"/>
      <c r="H12" s="284">
        <f t="shared" si="0"/>
        <v>30.41</v>
      </c>
      <c r="I12" s="288">
        <v>7</v>
      </c>
    </row>
    <row r="13" spans="1:9" ht="19.5" customHeight="1">
      <c r="A13" s="279">
        <v>40</v>
      </c>
      <c r="B13" s="280" t="s">
        <v>27</v>
      </c>
      <c r="C13" s="281" t="s">
        <v>17</v>
      </c>
      <c r="D13" s="289"/>
      <c r="E13" s="287">
        <v>30.55</v>
      </c>
      <c r="F13" s="287"/>
      <c r="G13" s="287"/>
      <c r="H13" s="284">
        <f t="shared" si="0"/>
        <v>30.55</v>
      </c>
      <c r="I13" s="288">
        <v>8</v>
      </c>
    </row>
    <row r="14" spans="1:9" ht="19.5" customHeight="1">
      <c r="A14" s="279">
        <v>26</v>
      </c>
      <c r="B14" s="280" t="s">
        <v>18</v>
      </c>
      <c r="C14" s="281" t="s">
        <v>17</v>
      </c>
      <c r="D14" s="289"/>
      <c r="E14" s="287">
        <v>31.83</v>
      </c>
      <c r="F14" s="287"/>
      <c r="G14" s="287"/>
      <c r="H14" s="284">
        <f t="shared" si="0"/>
        <v>31.83</v>
      </c>
      <c r="I14" s="288">
        <v>9</v>
      </c>
    </row>
    <row r="15" spans="1:9" ht="19.5" customHeight="1">
      <c r="A15" s="279">
        <v>75</v>
      </c>
      <c r="B15" s="280" t="s">
        <v>25</v>
      </c>
      <c r="C15" s="291" t="s">
        <v>17</v>
      </c>
      <c r="D15" s="289"/>
      <c r="E15" s="287">
        <v>27.67</v>
      </c>
      <c r="F15" s="287">
        <v>5</v>
      </c>
      <c r="G15" s="287"/>
      <c r="H15" s="284">
        <f t="shared" si="0"/>
        <v>32.67</v>
      </c>
      <c r="I15" s="288">
        <v>10</v>
      </c>
    </row>
    <row r="16" spans="1:9" ht="19.5" customHeight="1">
      <c r="A16" s="279">
        <v>20</v>
      </c>
      <c r="B16" s="280" t="s">
        <v>26</v>
      </c>
      <c r="C16" s="281" t="s">
        <v>17</v>
      </c>
      <c r="D16" s="289"/>
      <c r="E16" s="287">
        <v>33.43</v>
      </c>
      <c r="F16" s="287"/>
      <c r="G16" s="287"/>
      <c r="H16" s="284">
        <f t="shared" si="0"/>
        <v>33.43</v>
      </c>
      <c r="I16" s="288">
        <v>11</v>
      </c>
    </row>
    <row r="17" spans="1:9" ht="19.5" customHeight="1">
      <c r="A17" s="279">
        <v>179</v>
      </c>
      <c r="B17" s="280" t="s">
        <v>19</v>
      </c>
      <c r="C17" s="281" t="s">
        <v>17</v>
      </c>
      <c r="D17" s="289"/>
      <c r="E17" s="287">
        <v>37.87</v>
      </c>
      <c r="F17" s="287"/>
      <c r="G17" s="287"/>
      <c r="H17" s="284">
        <f t="shared" si="0"/>
        <v>37.87</v>
      </c>
      <c r="I17" s="288">
        <v>12</v>
      </c>
    </row>
    <row r="18" spans="1:9" ht="19.5" customHeight="1">
      <c r="A18" s="279">
        <v>237</v>
      </c>
      <c r="B18" s="280" t="s">
        <v>22</v>
      </c>
      <c r="C18" s="281" t="s">
        <v>17</v>
      </c>
      <c r="D18" s="289"/>
      <c r="E18" s="287">
        <v>44.09</v>
      </c>
      <c r="F18" s="287"/>
      <c r="G18" s="287"/>
      <c r="H18" s="284">
        <f t="shared" si="0"/>
        <v>44.09</v>
      </c>
      <c r="I18" s="288">
        <v>13</v>
      </c>
    </row>
    <row r="19" spans="1:9" ht="19.5" customHeight="1">
      <c r="A19" s="293">
        <v>99</v>
      </c>
      <c r="B19" s="281" t="s">
        <v>31</v>
      </c>
      <c r="C19" s="281" t="s">
        <v>17</v>
      </c>
      <c r="D19" s="289"/>
      <c r="E19" s="287">
        <v>40.44</v>
      </c>
      <c r="F19" s="287">
        <v>5</v>
      </c>
      <c r="G19" s="287"/>
      <c r="H19" s="284">
        <f t="shared" si="0"/>
        <v>45.44</v>
      </c>
      <c r="I19" s="288">
        <v>14</v>
      </c>
    </row>
    <row r="20" spans="1:9" ht="19.5" customHeight="1">
      <c r="A20" s="294">
        <v>88</v>
      </c>
      <c r="B20" s="281" t="s">
        <v>21</v>
      </c>
      <c r="C20" s="281" t="s">
        <v>17</v>
      </c>
      <c r="D20" s="289"/>
      <c r="E20" s="287">
        <v>46.49</v>
      </c>
      <c r="F20" s="287">
        <v>5</v>
      </c>
      <c r="G20" s="287"/>
      <c r="H20" s="284">
        <f t="shared" si="0"/>
        <v>51.49</v>
      </c>
      <c r="I20" s="288">
        <v>15</v>
      </c>
    </row>
    <row r="21" ht="19.5" customHeight="1"/>
    <row r="22" ht="19.5" customHeight="1"/>
    <row r="23" ht="19.5" customHeight="1"/>
  </sheetData>
  <mergeCells count="11"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6" sqref="A6:IV25"/>
    </sheetView>
  </sheetViews>
  <sheetFormatPr defaultColWidth="9.140625" defaultRowHeight="12.75"/>
  <cols>
    <col min="2" max="2" width="14.421875" style="0" customWidth="1"/>
  </cols>
  <sheetData>
    <row r="1" spans="1:9" ht="12.75">
      <c r="A1" s="254" t="s">
        <v>10</v>
      </c>
      <c r="B1" s="255" t="s">
        <v>11</v>
      </c>
      <c r="C1" s="256" t="s">
        <v>12</v>
      </c>
      <c r="D1" s="257"/>
      <c r="E1" s="258" t="s">
        <v>34</v>
      </c>
      <c r="F1" s="259"/>
      <c r="G1" s="259"/>
      <c r="H1" s="259"/>
      <c r="I1" s="260"/>
    </row>
    <row r="2" spans="1:9" ht="13.5" thickBot="1">
      <c r="A2" s="261"/>
      <c r="B2" s="262"/>
      <c r="C2" s="263"/>
      <c r="D2" s="264"/>
      <c r="E2" s="265"/>
      <c r="F2" s="266"/>
      <c r="G2" s="266"/>
      <c r="H2" s="266"/>
      <c r="I2" s="267"/>
    </row>
    <row r="3" spans="1:9" ht="12.75">
      <c r="A3" s="261"/>
      <c r="B3" s="262"/>
      <c r="C3" s="268" t="s">
        <v>13</v>
      </c>
      <c r="D3" s="268" t="s">
        <v>14</v>
      </c>
      <c r="E3" s="269" t="s">
        <v>0</v>
      </c>
      <c r="F3" s="269" t="s">
        <v>1</v>
      </c>
      <c r="G3" s="269" t="s">
        <v>15</v>
      </c>
      <c r="H3" s="270" t="s">
        <v>2</v>
      </c>
      <c r="I3" s="271" t="s">
        <v>3</v>
      </c>
    </row>
    <row r="4" spans="1:9" ht="12.75">
      <c r="A4" s="261"/>
      <c r="B4" s="262"/>
      <c r="C4" s="268"/>
      <c r="D4" s="268"/>
      <c r="E4" s="272"/>
      <c r="F4" s="272"/>
      <c r="G4" s="272"/>
      <c r="H4" s="268"/>
      <c r="I4" s="273"/>
    </row>
    <row r="5" spans="1:9" ht="13.5" thickBot="1">
      <c r="A5" s="274"/>
      <c r="B5" s="275"/>
      <c r="C5" s="276"/>
      <c r="D5" s="276"/>
      <c r="E5" s="277"/>
      <c r="F5" s="277"/>
      <c r="G5" s="277"/>
      <c r="H5" s="276"/>
      <c r="I5" s="278"/>
    </row>
    <row r="6" spans="1:9" ht="21" customHeight="1">
      <c r="A6" s="279">
        <v>34</v>
      </c>
      <c r="B6" s="280" t="s">
        <v>20</v>
      </c>
      <c r="C6" s="281" t="s">
        <v>17</v>
      </c>
      <c r="D6" s="282"/>
      <c r="E6" s="283">
        <v>27.88</v>
      </c>
      <c r="F6" s="283"/>
      <c r="G6" s="283"/>
      <c r="H6" s="284">
        <f aca="true" t="shared" si="0" ref="H6:H22">IF(E6=0,"",SUM(E6:G6))</f>
        <v>27.88</v>
      </c>
      <c r="I6" s="285">
        <v>1</v>
      </c>
    </row>
    <row r="7" spans="1:9" ht="21" customHeight="1">
      <c r="A7" s="279">
        <v>26</v>
      </c>
      <c r="B7" s="280" t="s">
        <v>18</v>
      </c>
      <c r="C7" s="281" t="s">
        <v>17</v>
      </c>
      <c r="D7" s="286"/>
      <c r="E7" s="287">
        <v>31.56</v>
      </c>
      <c r="F7" s="287"/>
      <c r="G7" s="287"/>
      <c r="H7" s="284">
        <f t="shared" si="0"/>
        <v>31.56</v>
      </c>
      <c r="I7" s="288">
        <v>2</v>
      </c>
    </row>
    <row r="8" spans="1:9" ht="21" customHeight="1">
      <c r="A8" s="279">
        <v>25</v>
      </c>
      <c r="B8" s="280" t="s">
        <v>16</v>
      </c>
      <c r="C8" s="281" t="s">
        <v>17</v>
      </c>
      <c r="D8" s="289"/>
      <c r="E8" s="287">
        <v>32.17</v>
      </c>
      <c r="F8" s="287"/>
      <c r="G8" s="287"/>
      <c r="H8" s="284">
        <f t="shared" si="0"/>
        <v>32.17</v>
      </c>
      <c r="I8" s="288">
        <v>3</v>
      </c>
    </row>
    <row r="9" spans="1:9" ht="21" customHeight="1">
      <c r="A9" s="279">
        <v>60</v>
      </c>
      <c r="B9" s="280" t="s">
        <v>29</v>
      </c>
      <c r="C9" s="281" t="s">
        <v>17</v>
      </c>
      <c r="D9" s="289"/>
      <c r="E9" s="287">
        <v>35.61</v>
      </c>
      <c r="F9" s="287"/>
      <c r="G9" s="287"/>
      <c r="H9" s="284">
        <f t="shared" si="0"/>
        <v>35.61</v>
      </c>
      <c r="I9" s="288">
        <v>4</v>
      </c>
    </row>
    <row r="10" spans="1:9" ht="21" customHeight="1">
      <c r="A10" s="279">
        <v>20</v>
      </c>
      <c r="B10" s="280" t="s">
        <v>26</v>
      </c>
      <c r="C10" s="281" t="s">
        <v>17</v>
      </c>
      <c r="D10" s="289"/>
      <c r="E10" s="287">
        <v>37.33</v>
      </c>
      <c r="F10" s="287"/>
      <c r="G10" s="287"/>
      <c r="H10" s="284">
        <f t="shared" si="0"/>
        <v>37.33</v>
      </c>
      <c r="I10" s="288">
        <v>5</v>
      </c>
    </row>
    <row r="11" spans="1:9" ht="21" customHeight="1">
      <c r="A11" s="279">
        <v>58</v>
      </c>
      <c r="B11" s="280" t="s">
        <v>28</v>
      </c>
      <c r="C11" s="281" t="s">
        <v>17</v>
      </c>
      <c r="D11" s="289"/>
      <c r="E11" s="287">
        <v>33.38</v>
      </c>
      <c r="F11" s="287">
        <v>5</v>
      </c>
      <c r="G11" s="287"/>
      <c r="H11" s="284">
        <f t="shared" si="0"/>
        <v>38.38</v>
      </c>
      <c r="I11" s="288">
        <v>6</v>
      </c>
    </row>
    <row r="12" spans="1:9" ht="21" customHeight="1">
      <c r="A12" s="279">
        <v>40</v>
      </c>
      <c r="B12" s="280" t="s">
        <v>27</v>
      </c>
      <c r="C12" s="281" t="s">
        <v>17</v>
      </c>
      <c r="D12" s="289"/>
      <c r="E12" s="287">
        <v>39.23</v>
      </c>
      <c r="F12" s="287"/>
      <c r="G12" s="287"/>
      <c r="H12" s="284">
        <f t="shared" si="0"/>
        <v>39.23</v>
      </c>
      <c r="I12" s="288">
        <v>7</v>
      </c>
    </row>
    <row r="13" spans="1:9" ht="21" customHeight="1">
      <c r="A13" s="279">
        <v>63</v>
      </c>
      <c r="B13" s="280" t="s">
        <v>30</v>
      </c>
      <c r="C13" s="281" t="s">
        <v>17</v>
      </c>
      <c r="D13" s="289"/>
      <c r="E13" s="287">
        <v>40.24</v>
      </c>
      <c r="F13" s="287"/>
      <c r="G13" s="287"/>
      <c r="H13" s="284">
        <f t="shared" si="0"/>
        <v>40.24</v>
      </c>
      <c r="I13" s="288">
        <v>8</v>
      </c>
    </row>
    <row r="14" spans="1:9" ht="21" customHeight="1">
      <c r="A14" s="279">
        <v>246</v>
      </c>
      <c r="B14" s="290" t="s">
        <v>23</v>
      </c>
      <c r="C14" s="291" t="s">
        <v>17</v>
      </c>
      <c r="D14" s="289"/>
      <c r="E14" s="287">
        <v>40.51</v>
      </c>
      <c r="F14" s="287"/>
      <c r="G14" s="287"/>
      <c r="H14" s="284">
        <f t="shared" si="0"/>
        <v>40.51</v>
      </c>
      <c r="I14" s="288">
        <v>9</v>
      </c>
    </row>
    <row r="15" spans="1:9" ht="21" customHeight="1">
      <c r="A15" s="279">
        <v>88</v>
      </c>
      <c r="B15" s="280" t="s">
        <v>21</v>
      </c>
      <c r="C15" s="281" t="s">
        <v>17</v>
      </c>
      <c r="D15" s="289"/>
      <c r="E15" s="287">
        <v>42.82</v>
      </c>
      <c r="F15" s="287"/>
      <c r="G15" s="287"/>
      <c r="H15" s="284">
        <f t="shared" si="0"/>
        <v>42.82</v>
      </c>
      <c r="I15" s="288">
        <v>10</v>
      </c>
    </row>
    <row r="16" spans="1:9" ht="21" customHeight="1">
      <c r="A16" s="279">
        <v>258</v>
      </c>
      <c r="B16" s="290" t="s">
        <v>24</v>
      </c>
      <c r="C16" s="291" t="s">
        <v>17</v>
      </c>
      <c r="D16" s="289"/>
      <c r="E16" s="287">
        <v>39.86</v>
      </c>
      <c r="F16" s="287">
        <v>5</v>
      </c>
      <c r="G16" s="292"/>
      <c r="H16" s="284">
        <f t="shared" si="0"/>
        <v>44.86</v>
      </c>
      <c r="I16" s="288">
        <v>11</v>
      </c>
    </row>
    <row r="17" spans="1:9" ht="21" customHeight="1">
      <c r="A17" s="279">
        <v>75</v>
      </c>
      <c r="B17" s="280" t="s">
        <v>25</v>
      </c>
      <c r="C17" s="291" t="s">
        <v>17</v>
      </c>
      <c r="D17" s="289"/>
      <c r="E17" s="287">
        <v>40.62</v>
      </c>
      <c r="F17" s="287">
        <v>5</v>
      </c>
      <c r="G17" s="287"/>
      <c r="H17" s="284">
        <f t="shared" si="0"/>
        <v>45.62</v>
      </c>
      <c r="I17" s="288">
        <v>12</v>
      </c>
    </row>
    <row r="18" spans="1:9" ht="21" customHeight="1">
      <c r="A18" s="279">
        <v>179</v>
      </c>
      <c r="B18" s="280" t="s">
        <v>19</v>
      </c>
      <c r="C18" s="281" t="s">
        <v>17</v>
      </c>
      <c r="D18" s="289"/>
      <c r="E18" s="287">
        <v>51.99</v>
      </c>
      <c r="F18" s="287"/>
      <c r="G18" s="287"/>
      <c r="H18" s="284">
        <f t="shared" si="0"/>
        <v>51.99</v>
      </c>
      <c r="I18" s="288">
        <v>13</v>
      </c>
    </row>
    <row r="19" spans="1:9" ht="21" customHeight="1">
      <c r="A19" s="293">
        <v>99</v>
      </c>
      <c r="B19" s="281" t="s">
        <v>31</v>
      </c>
      <c r="C19" s="281" t="s">
        <v>17</v>
      </c>
      <c r="D19" s="289"/>
      <c r="E19" s="287">
        <v>54.35</v>
      </c>
      <c r="F19" s="287">
        <v>5</v>
      </c>
      <c r="G19" s="287"/>
      <c r="H19" s="284">
        <f t="shared" si="0"/>
        <v>59.35</v>
      </c>
      <c r="I19" s="288">
        <v>14</v>
      </c>
    </row>
    <row r="20" spans="1:9" ht="21" customHeight="1">
      <c r="A20" s="294">
        <v>237</v>
      </c>
      <c r="B20" s="281" t="s">
        <v>22</v>
      </c>
      <c r="C20" s="281" t="s">
        <v>17</v>
      </c>
      <c r="D20" s="289"/>
      <c r="E20" s="287">
        <v>69.14</v>
      </c>
      <c r="F20" s="287">
        <v>10</v>
      </c>
      <c r="G20" s="287">
        <v>10</v>
      </c>
      <c r="H20" s="284">
        <f t="shared" si="0"/>
        <v>89.14</v>
      </c>
      <c r="I20" s="288">
        <v>15</v>
      </c>
    </row>
    <row r="21" spans="1:9" ht="21" customHeight="1">
      <c r="A21" s="295"/>
      <c r="B21" s="296"/>
      <c r="C21" s="296"/>
      <c r="D21" s="297"/>
      <c r="E21" s="298"/>
      <c r="F21" s="298"/>
      <c r="G21" s="298"/>
      <c r="H21" s="299">
        <f t="shared" si="0"/>
      </c>
      <c r="I21" s="300">
        <v>16</v>
      </c>
    </row>
    <row r="22" spans="1:9" ht="21" customHeight="1">
      <c r="A22" s="295"/>
      <c r="B22" s="296"/>
      <c r="C22" s="296"/>
      <c r="D22" s="297"/>
      <c r="E22" s="298"/>
      <c r="F22" s="298"/>
      <c r="G22" s="298"/>
      <c r="H22" s="299">
        <f t="shared" si="0"/>
      </c>
      <c r="I22" s="300">
        <v>17</v>
      </c>
    </row>
    <row r="23" ht="21" customHeight="1"/>
    <row r="24" ht="21" customHeight="1"/>
    <row r="25" ht="21" customHeight="1"/>
  </sheetData>
  <mergeCells count="11"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6" sqref="A6:IV21"/>
    </sheetView>
  </sheetViews>
  <sheetFormatPr defaultColWidth="9.140625" defaultRowHeight="12.75"/>
  <cols>
    <col min="2" max="2" width="13.7109375" style="0" customWidth="1"/>
  </cols>
  <sheetData>
    <row r="1" spans="1:9" ht="12.75">
      <c r="A1" s="254" t="s">
        <v>10</v>
      </c>
      <c r="B1" s="255" t="s">
        <v>11</v>
      </c>
      <c r="C1" s="256" t="s">
        <v>12</v>
      </c>
      <c r="D1" s="257"/>
      <c r="E1" s="258" t="s">
        <v>35</v>
      </c>
      <c r="F1" s="259"/>
      <c r="G1" s="259"/>
      <c r="H1" s="259"/>
      <c r="I1" s="260"/>
    </row>
    <row r="2" spans="1:9" ht="13.5" thickBot="1">
      <c r="A2" s="261"/>
      <c r="B2" s="262"/>
      <c r="C2" s="263"/>
      <c r="D2" s="264"/>
      <c r="E2" s="265"/>
      <c r="F2" s="266"/>
      <c r="G2" s="266"/>
      <c r="H2" s="266"/>
      <c r="I2" s="267"/>
    </row>
    <row r="3" spans="1:9" ht="12.75">
      <c r="A3" s="261"/>
      <c r="B3" s="262"/>
      <c r="C3" s="268" t="s">
        <v>13</v>
      </c>
      <c r="D3" s="268" t="s">
        <v>14</v>
      </c>
      <c r="E3" s="269" t="s">
        <v>0</v>
      </c>
      <c r="F3" s="269" t="s">
        <v>1</v>
      </c>
      <c r="G3" s="269" t="s">
        <v>15</v>
      </c>
      <c r="H3" s="270" t="s">
        <v>2</v>
      </c>
      <c r="I3" s="271" t="s">
        <v>3</v>
      </c>
    </row>
    <row r="4" spans="1:9" ht="12.75">
      <c r="A4" s="261"/>
      <c r="B4" s="262"/>
      <c r="C4" s="268"/>
      <c r="D4" s="268"/>
      <c r="E4" s="272"/>
      <c r="F4" s="272"/>
      <c r="G4" s="272"/>
      <c r="H4" s="268"/>
      <c r="I4" s="273"/>
    </row>
    <row r="5" spans="1:9" ht="13.5" thickBot="1">
      <c r="A5" s="274"/>
      <c r="B5" s="275"/>
      <c r="C5" s="276"/>
      <c r="D5" s="276"/>
      <c r="E5" s="277"/>
      <c r="F5" s="277"/>
      <c r="G5" s="277"/>
      <c r="H5" s="276"/>
      <c r="I5" s="278"/>
    </row>
    <row r="6" spans="1:9" ht="24" customHeight="1">
      <c r="A6" s="279">
        <v>25</v>
      </c>
      <c r="B6" s="280" t="s">
        <v>16</v>
      </c>
      <c r="C6" s="281" t="s">
        <v>17</v>
      </c>
      <c r="D6" s="282"/>
      <c r="E6" s="283">
        <v>22.47</v>
      </c>
      <c r="F6" s="283"/>
      <c r="G6" s="283"/>
      <c r="H6" s="284">
        <f aca="true" t="shared" si="0" ref="H6:H21">IF(E6=0,"",SUM(E6:G6))</f>
        <v>22.47</v>
      </c>
      <c r="I6" s="285">
        <v>1</v>
      </c>
    </row>
    <row r="7" spans="1:9" ht="24" customHeight="1">
      <c r="A7" s="279">
        <v>58</v>
      </c>
      <c r="B7" s="280" t="s">
        <v>28</v>
      </c>
      <c r="C7" s="281" t="s">
        <v>17</v>
      </c>
      <c r="D7" s="286"/>
      <c r="E7" s="287">
        <v>23.08</v>
      </c>
      <c r="F7" s="287"/>
      <c r="G7" s="287"/>
      <c r="H7" s="284">
        <f t="shared" si="0"/>
        <v>23.08</v>
      </c>
      <c r="I7" s="288">
        <v>2</v>
      </c>
    </row>
    <row r="8" spans="1:9" ht="24" customHeight="1">
      <c r="A8" s="279">
        <v>34</v>
      </c>
      <c r="B8" s="280" t="s">
        <v>20</v>
      </c>
      <c r="C8" s="281" t="s">
        <v>17</v>
      </c>
      <c r="D8" s="289"/>
      <c r="E8" s="287">
        <v>25.09</v>
      </c>
      <c r="F8" s="287"/>
      <c r="G8" s="287"/>
      <c r="H8" s="284">
        <f t="shared" si="0"/>
        <v>25.09</v>
      </c>
      <c r="I8" s="288">
        <v>3</v>
      </c>
    </row>
    <row r="9" spans="1:9" ht="24" customHeight="1">
      <c r="A9" s="279">
        <v>20</v>
      </c>
      <c r="B9" s="280" t="s">
        <v>26</v>
      </c>
      <c r="C9" s="281" t="s">
        <v>17</v>
      </c>
      <c r="D9" s="289"/>
      <c r="E9" s="287">
        <v>25.99</v>
      </c>
      <c r="F9" s="287"/>
      <c r="G9" s="287"/>
      <c r="H9" s="284">
        <f t="shared" si="0"/>
        <v>25.99</v>
      </c>
      <c r="I9" s="288">
        <v>4</v>
      </c>
    </row>
    <row r="10" spans="1:9" ht="24" customHeight="1">
      <c r="A10" s="279">
        <v>63</v>
      </c>
      <c r="B10" s="280" t="s">
        <v>30</v>
      </c>
      <c r="C10" s="281" t="s">
        <v>17</v>
      </c>
      <c r="D10" s="289"/>
      <c r="E10" s="287">
        <v>26.3</v>
      </c>
      <c r="F10" s="287"/>
      <c r="G10" s="287"/>
      <c r="H10" s="284">
        <f t="shared" si="0"/>
        <v>26.3</v>
      </c>
      <c r="I10" s="288">
        <v>5</v>
      </c>
    </row>
    <row r="11" spans="1:9" ht="24" customHeight="1">
      <c r="A11" s="279">
        <v>26</v>
      </c>
      <c r="B11" s="280" t="s">
        <v>18</v>
      </c>
      <c r="C11" s="281" t="s">
        <v>17</v>
      </c>
      <c r="D11" s="289"/>
      <c r="E11" s="287">
        <v>27.21</v>
      </c>
      <c r="F11" s="287"/>
      <c r="G11" s="287"/>
      <c r="H11" s="284">
        <f t="shared" si="0"/>
        <v>27.21</v>
      </c>
      <c r="I11" s="288">
        <v>6</v>
      </c>
    </row>
    <row r="12" spans="1:9" ht="24" customHeight="1">
      <c r="A12" s="279">
        <v>246</v>
      </c>
      <c r="B12" s="290" t="s">
        <v>23</v>
      </c>
      <c r="C12" s="291" t="s">
        <v>17</v>
      </c>
      <c r="D12" s="289"/>
      <c r="E12" s="287">
        <v>27.43</v>
      </c>
      <c r="F12" s="287"/>
      <c r="G12" s="287"/>
      <c r="H12" s="284">
        <f t="shared" si="0"/>
        <v>27.43</v>
      </c>
      <c r="I12" s="288">
        <v>7</v>
      </c>
    </row>
    <row r="13" spans="1:9" ht="24" customHeight="1">
      <c r="A13" s="279">
        <v>179</v>
      </c>
      <c r="B13" s="280" t="s">
        <v>19</v>
      </c>
      <c r="C13" s="281" t="s">
        <v>17</v>
      </c>
      <c r="D13" s="289"/>
      <c r="E13" s="287">
        <v>27.48</v>
      </c>
      <c r="F13" s="287"/>
      <c r="G13" s="287"/>
      <c r="H13" s="284">
        <f t="shared" si="0"/>
        <v>27.48</v>
      </c>
      <c r="I13" s="288">
        <v>8</v>
      </c>
    </row>
    <row r="14" spans="1:9" ht="24" customHeight="1">
      <c r="A14" s="279">
        <v>75</v>
      </c>
      <c r="B14" s="280" t="s">
        <v>25</v>
      </c>
      <c r="C14" s="291" t="s">
        <v>17</v>
      </c>
      <c r="D14" s="289"/>
      <c r="E14" s="287">
        <v>27.91</v>
      </c>
      <c r="F14" s="287"/>
      <c r="G14" s="287"/>
      <c r="H14" s="284">
        <f t="shared" si="0"/>
        <v>27.91</v>
      </c>
      <c r="I14" s="288">
        <v>9</v>
      </c>
    </row>
    <row r="15" spans="1:9" ht="24" customHeight="1">
      <c r="A15" s="279">
        <v>40</v>
      </c>
      <c r="B15" s="280" t="s">
        <v>27</v>
      </c>
      <c r="C15" s="281" t="s">
        <v>17</v>
      </c>
      <c r="D15" s="289"/>
      <c r="E15" s="287">
        <v>28.13</v>
      </c>
      <c r="F15" s="287"/>
      <c r="G15" s="287"/>
      <c r="H15" s="284">
        <f t="shared" si="0"/>
        <v>28.13</v>
      </c>
      <c r="I15" s="288">
        <v>10</v>
      </c>
    </row>
    <row r="16" spans="1:9" ht="24" customHeight="1">
      <c r="A16" s="279">
        <v>60</v>
      </c>
      <c r="B16" s="280" t="s">
        <v>29</v>
      </c>
      <c r="C16" s="281" t="s">
        <v>17</v>
      </c>
      <c r="D16" s="289"/>
      <c r="E16" s="287">
        <v>29.73</v>
      </c>
      <c r="F16" s="287">
        <v>5</v>
      </c>
      <c r="G16" s="287"/>
      <c r="H16" s="284">
        <f t="shared" si="0"/>
        <v>34.730000000000004</v>
      </c>
      <c r="I16" s="288">
        <v>11</v>
      </c>
    </row>
    <row r="17" spans="1:9" ht="24" customHeight="1">
      <c r="A17" s="279">
        <v>258</v>
      </c>
      <c r="B17" s="290" t="s">
        <v>24</v>
      </c>
      <c r="C17" s="291" t="s">
        <v>17</v>
      </c>
      <c r="D17" s="289"/>
      <c r="E17" s="287">
        <v>30.04</v>
      </c>
      <c r="F17" s="287">
        <v>5</v>
      </c>
      <c r="G17" s="292"/>
      <c r="H17" s="284">
        <f t="shared" si="0"/>
        <v>35.04</v>
      </c>
      <c r="I17" s="288">
        <v>12</v>
      </c>
    </row>
    <row r="18" spans="1:9" ht="24" customHeight="1">
      <c r="A18" s="279">
        <v>88</v>
      </c>
      <c r="B18" s="280" t="s">
        <v>21</v>
      </c>
      <c r="C18" s="281" t="s">
        <v>17</v>
      </c>
      <c r="D18" s="289"/>
      <c r="E18" s="287">
        <v>41.21</v>
      </c>
      <c r="F18" s="287"/>
      <c r="G18" s="287"/>
      <c r="H18" s="284">
        <f t="shared" si="0"/>
        <v>41.21</v>
      </c>
      <c r="I18" s="288">
        <v>13</v>
      </c>
    </row>
    <row r="19" spans="1:9" ht="24" customHeight="1">
      <c r="A19" s="293">
        <v>99</v>
      </c>
      <c r="B19" s="281" t="s">
        <v>31</v>
      </c>
      <c r="C19" s="281" t="s">
        <v>17</v>
      </c>
      <c r="D19" s="289"/>
      <c r="E19" s="287">
        <v>40.12</v>
      </c>
      <c r="F19" s="287">
        <v>5</v>
      </c>
      <c r="G19" s="287"/>
      <c r="H19" s="284">
        <f t="shared" si="0"/>
        <v>45.12</v>
      </c>
      <c r="I19" s="288">
        <v>14</v>
      </c>
    </row>
    <row r="20" spans="1:9" ht="24" customHeight="1">
      <c r="A20" s="294">
        <v>237</v>
      </c>
      <c r="B20" s="281" t="s">
        <v>22</v>
      </c>
      <c r="C20" s="281" t="s">
        <v>17</v>
      </c>
      <c r="D20" s="289"/>
      <c r="E20" s="287">
        <v>41.94</v>
      </c>
      <c r="F20" s="287">
        <v>5</v>
      </c>
      <c r="G20" s="287"/>
      <c r="H20" s="284">
        <f t="shared" si="0"/>
        <v>46.94</v>
      </c>
      <c r="I20" s="288">
        <v>15</v>
      </c>
    </row>
    <row r="21" spans="1:9" ht="24" customHeight="1">
      <c r="A21" s="295"/>
      <c r="B21" s="296"/>
      <c r="C21" s="296"/>
      <c r="D21" s="297"/>
      <c r="E21" s="298"/>
      <c r="F21" s="298"/>
      <c r="G21" s="298"/>
      <c r="H21" s="299">
        <f t="shared" si="0"/>
      </c>
      <c r="I21" s="300">
        <v>16</v>
      </c>
    </row>
  </sheetData>
  <mergeCells count="11">
    <mergeCell ref="I3:I5"/>
    <mergeCell ref="A1:A5"/>
    <mergeCell ref="B1:B5"/>
    <mergeCell ref="C1:D2"/>
    <mergeCell ref="E1:I2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Stanislav Šedivec</cp:lastModifiedBy>
  <dcterms:created xsi:type="dcterms:W3CDTF">2009-07-07T04:39:40Z</dcterms:created>
  <dcterms:modified xsi:type="dcterms:W3CDTF">2009-07-07T05:16:44Z</dcterms:modified>
  <cp:category/>
  <cp:version/>
  <cp:contentType/>
  <cp:contentStatus/>
</cp:coreProperties>
</file>